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社科资料\2018年度\各类通知\统计奖励通知\"/>
    </mc:Choice>
  </mc:AlternateContent>
  <bookViews>
    <workbookView xWindow="96" yWindow="36" windowWidth="15288" windowHeight="8760"/>
  </bookViews>
  <sheets>
    <sheet name="奖励总表" sheetId="7" r:id="rId1"/>
    <sheet name="项目" sheetId="4" r:id="rId2"/>
    <sheet name="论文" sheetId="11" r:id="rId3"/>
    <sheet name="专利" sheetId="12" r:id="rId4"/>
    <sheet name="软件著作权" sheetId="13" r:id="rId5"/>
    <sheet name="著作" sheetId="15" r:id="rId6"/>
    <sheet name="咨询报告" sheetId="5" r:id="rId7"/>
    <sheet name="提升社会声誉" sheetId="16" r:id="rId8"/>
    <sheet name="成果奖励表" sheetId="6" r:id="rId9"/>
  </sheets>
  <definedNames>
    <definedName name="_xlnm._FilterDatabase" localSheetId="0" hidden="1">奖励总表!$A$2:$L$102</definedName>
    <definedName name="_xlnm._FilterDatabase" localSheetId="2" hidden="1">论文!$B$2:$L$56</definedName>
    <definedName name="_xlnm._FilterDatabase" localSheetId="3" hidden="1">专利!$B$2:$K$44</definedName>
    <definedName name="_xlnm.Print_Area" localSheetId="0">奖励总表!$A$1:$L$107</definedName>
    <definedName name="_xlnm.Print_Area" localSheetId="2">论文!$A$1:$O$57</definedName>
    <definedName name="_xlnm.Print_Area" localSheetId="1">项目!$A$1:$J$59</definedName>
    <definedName name="_xlnm.Print_Titles" localSheetId="0">奖励总表!$1:$2</definedName>
  </definedNames>
  <calcPr calcId="162913"/>
</workbook>
</file>

<file path=xl/calcChain.xml><?xml version="1.0" encoding="utf-8"?>
<calcChain xmlns="http://schemas.openxmlformats.org/spreadsheetml/2006/main">
  <c r="I5" i="16" l="1"/>
  <c r="J102" i="7" l="1"/>
  <c r="K102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3" i="7"/>
  <c r="I102" i="7" l="1"/>
  <c r="G5" i="15"/>
  <c r="G102" i="7" l="1"/>
  <c r="J54" i="4"/>
  <c r="N46" i="12" l="1"/>
  <c r="H5" i="5" l="1"/>
  <c r="F102" i="7"/>
  <c r="E102" i="7"/>
  <c r="F7" i="13" l="1"/>
  <c r="O55" i="11" l="1"/>
  <c r="H102" i="7" l="1"/>
  <c r="D102" i="7"/>
  <c r="J13" i="6" l="1"/>
  <c r="I54" i="4"/>
</calcChain>
</file>

<file path=xl/sharedStrings.xml><?xml version="1.0" encoding="utf-8"?>
<sst xmlns="http://schemas.openxmlformats.org/spreadsheetml/2006/main" count="192" uniqueCount="152">
  <si>
    <t>序号</t>
  </si>
  <si>
    <t>项次</t>
    <phoneticPr fontId="3" type="noConversion"/>
  </si>
  <si>
    <t>系部</t>
    <phoneticPr fontId="2" type="noConversion"/>
  </si>
  <si>
    <t>奖励金额（万元）</t>
    <phoneticPr fontId="2" type="noConversion"/>
  </si>
  <si>
    <t>合计：</t>
    <phoneticPr fontId="3" type="noConversion"/>
  </si>
  <si>
    <t>专利名称</t>
  </si>
  <si>
    <t>专利号</t>
  </si>
  <si>
    <t>年度</t>
    <phoneticPr fontId="3" type="noConversion"/>
  </si>
  <si>
    <t>项目
分类</t>
    <phoneticPr fontId="3" type="noConversion"/>
  </si>
  <si>
    <t>项目级别</t>
    <phoneticPr fontId="3" type="noConversion"/>
  </si>
  <si>
    <t>项目名称</t>
    <phoneticPr fontId="3" type="noConversion"/>
  </si>
  <si>
    <t>负责人</t>
    <phoneticPr fontId="3" type="noConversion"/>
  </si>
  <si>
    <t>项目来源</t>
    <phoneticPr fontId="3" type="noConversion"/>
  </si>
  <si>
    <t>进账经费
（万元）</t>
    <phoneticPr fontId="3" type="noConversion"/>
  </si>
  <si>
    <t>奖励金额
（万元）</t>
    <phoneticPr fontId="3" type="noConversion"/>
  </si>
  <si>
    <t>合计：</t>
    <phoneticPr fontId="2" type="noConversion"/>
  </si>
  <si>
    <t>咨询报告</t>
  </si>
  <si>
    <t>负责人</t>
  </si>
  <si>
    <t>采纳部门</t>
  </si>
  <si>
    <t>采纳时间</t>
  </si>
  <si>
    <t>有否复印件</t>
  </si>
  <si>
    <t>编号</t>
  </si>
  <si>
    <t>系部</t>
    <phoneticPr fontId="2" type="noConversion"/>
  </si>
  <si>
    <t>姓名</t>
    <phoneticPr fontId="2" type="noConversion"/>
  </si>
  <si>
    <t>获奖项目名称</t>
  </si>
  <si>
    <t>获奖单位排序</t>
  </si>
  <si>
    <t>奖励类别</t>
  </si>
  <si>
    <t>获奖等级</t>
  </si>
  <si>
    <t>学科分类</t>
  </si>
  <si>
    <t>L1</t>
  </si>
  <si>
    <t>L2</t>
  </si>
  <si>
    <t>L3</t>
  </si>
  <si>
    <t>L4</t>
  </si>
  <si>
    <t>L5</t>
  </si>
  <si>
    <t>商管系</t>
    <phoneticPr fontId="3" type="noConversion"/>
  </si>
  <si>
    <t>周云岗</t>
    <phoneticPr fontId="2" type="noConversion"/>
  </si>
  <si>
    <t>福建省高校军事理论课授课比赛一等奖</t>
  </si>
  <si>
    <t>陈晖</t>
    <phoneticPr fontId="2" type="noConversion"/>
  </si>
  <si>
    <t>第十五次中国物流学术年会优秀论文奖（陈晖）</t>
    <phoneticPr fontId="3" type="noConversion"/>
  </si>
  <si>
    <t>01</t>
    <phoneticPr fontId="3" type="noConversion"/>
  </si>
  <si>
    <t>05</t>
    <phoneticPr fontId="3" type="noConversion"/>
  </si>
  <si>
    <t>优秀奖</t>
    <phoneticPr fontId="3" type="noConversion"/>
  </si>
  <si>
    <t>健康系</t>
    <phoneticPr fontId="2" type="noConversion"/>
  </si>
  <si>
    <t>谢燕卿</t>
    <phoneticPr fontId="3" type="noConversion"/>
  </si>
  <si>
    <t>社会工作视角下大学生网络依赖问题的介入研究</t>
    <phoneticPr fontId="3" type="noConversion"/>
  </si>
  <si>
    <t>市级社会科学优秀成果奖</t>
    <phoneticPr fontId="3" type="noConversion"/>
  </si>
  <si>
    <t>190-心理学</t>
    <phoneticPr fontId="3" type="noConversion"/>
  </si>
  <si>
    <t>学生处</t>
    <phoneticPr fontId="2" type="noConversion"/>
  </si>
  <si>
    <t>第九届福建省大学生职业规划大赛</t>
    <phoneticPr fontId="3" type="noConversion"/>
  </si>
  <si>
    <t>合计：</t>
    <phoneticPr fontId="3" type="noConversion"/>
  </si>
  <si>
    <t>第一
分配人</t>
    <phoneticPr fontId="2" type="noConversion"/>
  </si>
  <si>
    <t>第二
分配人</t>
    <phoneticPr fontId="2" type="noConversion"/>
  </si>
  <si>
    <t>金额
(元）</t>
    <phoneticPr fontId="2" type="noConversion"/>
  </si>
  <si>
    <t>本科学报</t>
  </si>
  <si>
    <t>咨询调研报告奖励</t>
    <phoneticPr fontId="2" type="noConversion"/>
  </si>
  <si>
    <t>科研分</t>
    <phoneticPr fontId="3" type="noConversion"/>
  </si>
  <si>
    <t>合计</t>
    <phoneticPr fontId="3" type="noConversion"/>
  </si>
  <si>
    <t>制表：</t>
    <phoneticPr fontId="3" type="noConversion"/>
  </si>
  <si>
    <t>财务：</t>
    <phoneticPr fontId="3" type="noConversion"/>
  </si>
  <si>
    <t>谢燕卿</t>
  </si>
  <si>
    <t>陈明明</t>
    <phoneticPr fontId="2" type="noConversion"/>
  </si>
  <si>
    <t>王宁</t>
    <phoneticPr fontId="2" type="noConversion"/>
  </si>
  <si>
    <t>纵向</t>
    <phoneticPr fontId="2" type="noConversion"/>
  </si>
  <si>
    <t>社会科学</t>
    <phoneticPr fontId="2" type="noConversion"/>
  </si>
  <si>
    <t>市厅级一般项目</t>
    <phoneticPr fontId="2" type="noConversion"/>
  </si>
  <si>
    <t>所属单位</t>
  </si>
  <si>
    <t>第一作者</t>
  </si>
  <si>
    <t>论文题目</t>
  </si>
  <si>
    <t>发表/出版时间</t>
  </si>
  <si>
    <t>学科门类</t>
  </si>
  <si>
    <t>收录类别</t>
  </si>
  <si>
    <t>发表刊物/论文集</t>
  </si>
  <si>
    <t>社科类</t>
  </si>
  <si>
    <t>CN一般刊物</t>
  </si>
  <si>
    <t>裴水妹</t>
    <phoneticPr fontId="2" type="noConversion"/>
  </si>
  <si>
    <t>陈奕芳</t>
    <phoneticPr fontId="2" type="noConversion"/>
  </si>
  <si>
    <t>姚秋虹</t>
    <phoneticPr fontId="2" type="noConversion"/>
  </si>
  <si>
    <t>姚秋虹</t>
    <phoneticPr fontId="2" type="noConversion"/>
  </si>
  <si>
    <t>黄于然</t>
    <phoneticPr fontId="2" type="noConversion"/>
  </si>
  <si>
    <t>奖励金额</t>
    <phoneticPr fontId="2" type="noConversion"/>
  </si>
  <si>
    <t>陈明明</t>
    <phoneticPr fontId="2" type="noConversion"/>
  </si>
  <si>
    <t>汤虹</t>
    <phoneticPr fontId="2" type="noConversion"/>
  </si>
  <si>
    <t>汤虹</t>
    <phoneticPr fontId="2" type="noConversion"/>
  </si>
  <si>
    <t>王慈</t>
    <phoneticPr fontId="2" type="noConversion"/>
  </si>
  <si>
    <t>第一发明（设计）人</t>
  </si>
  <si>
    <t>专利状态</t>
  </si>
  <si>
    <t>授权日期</t>
  </si>
  <si>
    <t>简荣杰</t>
    <phoneticPr fontId="2" type="noConversion"/>
  </si>
  <si>
    <t>林舜美</t>
    <phoneticPr fontId="2" type="noConversion"/>
  </si>
  <si>
    <t>刘金珠</t>
    <phoneticPr fontId="2" type="noConversion"/>
  </si>
  <si>
    <t>刘金珠</t>
    <phoneticPr fontId="2" type="noConversion"/>
  </si>
  <si>
    <t>何婷</t>
    <phoneticPr fontId="2" type="noConversion"/>
  </si>
  <si>
    <t>李阳</t>
    <phoneticPr fontId="2" type="noConversion"/>
  </si>
  <si>
    <t>登记号</t>
  </si>
  <si>
    <t>著作权名称</t>
  </si>
  <si>
    <t>出版日期</t>
  </si>
  <si>
    <t>奖励金额</t>
    <phoneticPr fontId="2" type="noConversion"/>
  </si>
  <si>
    <t>周艳丽</t>
    <phoneticPr fontId="2" type="noConversion"/>
  </si>
  <si>
    <t>郝春莉</t>
    <phoneticPr fontId="2" type="noConversion"/>
  </si>
  <si>
    <t>林慧霞</t>
    <phoneticPr fontId="2" type="noConversion"/>
  </si>
  <si>
    <t>邹忠爱</t>
    <phoneticPr fontId="2" type="noConversion"/>
  </si>
  <si>
    <t>金额
(元）</t>
  </si>
  <si>
    <t>第三
分配人</t>
    <phoneticPr fontId="2" type="noConversion"/>
  </si>
  <si>
    <t>沈金海</t>
    <phoneticPr fontId="2" type="noConversion"/>
  </si>
  <si>
    <t>赖源发</t>
    <phoneticPr fontId="2" type="noConversion"/>
  </si>
  <si>
    <t>第三
分配人</t>
    <phoneticPr fontId="2" type="noConversion"/>
  </si>
  <si>
    <t>所在单位</t>
    <phoneticPr fontId="2" type="noConversion"/>
  </si>
  <si>
    <t>谢媛媛</t>
    <phoneticPr fontId="2" type="noConversion"/>
  </si>
  <si>
    <t>赵欣怡</t>
    <phoneticPr fontId="2" type="noConversion"/>
  </si>
  <si>
    <t>部门审核：</t>
  </si>
  <si>
    <t>部门审核：</t>
    <phoneticPr fontId="3" type="noConversion"/>
  </si>
  <si>
    <t>分管领导：</t>
    <phoneticPr fontId="3" type="noConversion"/>
  </si>
  <si>
    <t>软件
著作权</t>
    <phoneticPr fontId="2" type="noConversion"/>
  </si>
  <si>
    <t>合计奖励
金额（元）</t>
    <phoneticPr fontId="3" type="noConversion"/>
  </si>
  <si>
    <t>制表：</t>
  </si>
  <si>
    <t>部门审核：</t>
    <phoneticPr fontId="2" type="noConversion"/>
  </si>
  <si>
    <t>分管领导：</t>
    <phoneticPr fontId="2" type="noConversion"/>
  </si>
  <si>
    <t>项次</t>
  </si>
  <si>
    <t>奖励金额(元）</t>
    <phoneticPr fontId="2" type="noConversion"/>
  </si>
  <si>
    <t>项次</t>
    <phoneticPr fontId="2" type="noConversion"/>
  </si>
  <si>
    <t>部门审核：</t>
    <phoneticPr fontId="2" type="noConversion"/>
  </si>
  <si>
    <t>分管领导：</t>
    <phoneticPr fontId="2" type="noConversion"/>
  </si>
  <si>
    <t>学科
分类</t>
    <phoneticPr fontId="3" type="noConversion"/>
  </si>
  <si>
    <t>制表：</t>
    <phoneticPr fontId="2" type="noConversion"/>
  </si>
  <si>
    <t>奖励金额
（万元）</t>
    <phoneticPr fontId="2" type="noConversion"/>
  </si>
  <si>
    <t>著作名称</t>
    <phoneticPr fontId="2" type="noConversion"/>
  </si>
  <si>
    <t>出版社</t>
    <phoneticPr fontId="2" type="noConversion"/>
  </si>
  <si>
    <t>出版时间</t>
    <phoneticPr fontId="2" type="noConversion"/>
  </si>
  <si>
    <t>2018年上半年科研奖励一览表</t>
    <phoneticPr fontId="3" type="noConversion"/>
  </si>
  <si>
    <t>名字</t>
    <phoneticPr fontId="2" type="noConversion"/>
  </si>
  <si>
    <t>科研项目奖励</t>
    <phoneticPr fontId="2" type="noConversion"/>
  </si>
  <si>
    <t>学术论文奖励</t>
    <phoneticPr fontId="2" type="noConversion"/>
  </si>
  <si>
    <t>专利奖励</t>
    <phoneticPr fontId="2" type="noConversion"/>
  </si>
  <si>
    <t>学术著作奖励</t>
    <phoneticPr fontId="2" type="noConversion"/>
  </si>
  <si>
    <t>提升社会声誉报道奖励</t>
    <phoneticPr fontId="2" type="noConversion"/>
  </si>
  <si>
    <t>横向</t>
    <phoneticPr fontId="2" type="noConversion"/>
  </si>
  <si>
    <t>2018年上半年科研项目立项奖励</t>
    <phoneticPr fontId="3" type="noConversion"/>
  </si>
  <si>
    <t>2018上半年发表学术论文奖励</t>
    <phoneticPr fontId="2" type="noConversion"/>
  </si>
  <si>
    <t>科技类</t>
    <phoneticPr fontId="2" type="noConversion"/>
  </si>
  <si>
    <t>2018年上半年专利授权奖励</t>
    <phoneticPr fontId="2" type="noConversion"/>
  </si>
  <si>
    <t>2018年上半年软件著作权奖励</t>
    <phoneticPr fontId="2" type="noConversion"/>
  </si>
  <si>
    <t>2018年上半年著作奖励</t>
    <phoneticPr fontId="2" type="noConversion"/>
  </si>
  <si>
    <t>2018年上半年咨询调研报告奖励</t>
    <phoneticPr fontId="2" type="noConversion"/>
  </si>
  <si>
    <t>2018年上半年科研成果奖励情况表</t>
    <phoneticPr fontId="2" type="noConversion"/>
  </si>
  <si>
    <t>2018年上半年提升社会声誉报道奖励</t>
    <phoneticPr fontId="2" type="noConversion"/>
  </si>
  <si>
    <t>媒体级别</t>
    <phoneticPr fontId="2" type="noConversion"/>
  </si>
  <si>
    <t>国际级</t>
    <phoneticPr fontId="2" type="noConversion"/>
  </si>
  <si>
    <t>国家级</t>
    <phoneticPr fontId="2" type="noConversion"/>
  </si>
  <si>
    <t>发表时间</t>
    <phoneticPr fontId="2" type="noConversion"/>
  </si>
  <si>
    <t>作者</t>
    <phoneticPr fontId="2" type="noConversion"/>
  </si>
  <si>
    <t>文章标题</t>
    <phoneticPr fontId="2" type="noConversion"/>
  </si>
  <si>
    <t>媒体名称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</si>
</sst>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1" formatCode="_ * #,##0_ ;_ * \-#,##0_ ;_ * &quot;-&quot;_ ;_ @_ "/>
    <numFmt numFmtId="43" formatCode="_ * #,##0.00_ ;_ * \-#,##0.00_ ;_ * &quot;-&quot;??_ ;_ @_ "/>
    <numFmt numFmtId="176" formatCode="_(&quot;$&quot;* #,##0_);_(&quot;$&quot;* \(#,##0\);_(&quot;$&quot;* &quot;-&quot;??_);_(@_)"/>
    <numFmt numFmtId="177" formatCode="mmm\ dd\,\ yy"/>
    <numFmt numFmtId="178" formatCode="_(&quot;$&quot;* #,##0.0_);_(&quot;$&quot;* \(#,##0.0\);_(&quot;$&quot;* &quot;-&quot;??_);_(@_)"/>
    <numFmt numFmtId="179" formatCode="mm/dd/yy_)"/>
    <numFmt numFmtId="180" formatCode="0.00_);[Red]\(0.00\)"/>
    <numFmt numFmtId="181" formatCode="#,##0_ "/>
    <numFmt numFmtId="182" formatCode="yyyy&quot;年&quot;m&quot;月&quot;;@"/>
    <numFmt numFmtId="183" formatCode="0.0000_);[Red]\(0.0000\)"/>
    <numFmt numFmtId="184" formatCode="0.0_ "/>
  </numFmts>
  <fonts count="65">
    <font>
      <sz val="11"/>
      <color theme="1"/>
      <name val="宋体"/>
      <family val="2"/>
      <charset val="134"/>
      <scheme val="minor"/>
    </font>
    <font>
      <sz val="12"/>
      <color indexed="20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Arial"/>
      <family val="2"/>
    </font>
    <font>
      <sz val="10"/>
      <color indexed="8"/>
      <name val="Arial"/>
      <family val="2"/>
    </font>
    <font>
      <sz val="12"/>
      <name val="Times New Roman"/>
      <family val="1"/>
    </font>
    <font>
      <sz val="10"/>
      <name val="Helv"/>
      <family val="2"/>
    </font>
    <font>
      <sz val="8"/>
      <name val="Arial"/>
      <family val="2"/>
    </font>
    <font>
      <b/>
      <i/>
      <sz val="16"/>
      <name val="Helv"/>
      <family val="2"/>
    </font>
    <font>
      <sz val="10"/>
      <name val="Times New Roman"/>
      <family val="1"/>
    </font>
    <font>
      <sz val="11"/>
      <color indexed="20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name val="蹈框"/>
      <charset val="134"/>
    </font>
    <font>
      <sz val="12"/>
      <name val="바탕체"/>
      <family val="3"/>
      <charset val="134"/>
    </font>
    <font>
      <b/>
      <sz val="12"/>
      <color rgb="FFFF0000"/>
      <name val="宋体"/>
      <family val="3"/>
      <charset val="134"/>
    </font>
    <font>
      <sz val="12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b/>
      <sz val="11"/>
      <name val="仿宋"/>
      <family val="3"/>
      <charset val="134"/>
    </font>
    <font>
      <b/>
      <sz val="12"/>
      <name val="宋体"/>
      <family val="3"/>
      <charset val="134"/>
    </font>
    <font>
      <sz val="12"/>
      <name val="仿宋"/>
      <family val="3"/>
      <charset val="134"/>
    </font>
    <font>
      <b/>
      <sz val="11"/>
      <name val="宋体"/>
      <family val="3"/>
      <charset val="134"/>
    </font>
    <font>
      <b/>
      <sz val="11"/>
      <name val="Times New Roman"/>
      <family val="1"/>
    </font>
    <font>
      <sz val="11"/>
      <name val="宋体"/>
      <family val="3"/>
      <charset val="134"/>
    </font>
    <font>
      <sz val="28"/>
      <name val="黑体"/>
      <family val="3"/>
      <charset val="134"/>
    </font>
    <font>
      <b/>
      <sz val="14"/>
      <name val="宋体"/>
      <family val="3"/>
      <charset val="134"/>
    </font>
    <font>
      <b/>
      <sz val="14"/>
      <color theme="1"/>
      <name val="宋体"/>
      <family val="3"/>
      <charset val="134"/>
    </font>
    <font>
      <sz val="9"/>
      <color theme="1"/>
      <name val="宋体"/>
      <family val="2"/>
      <charset val="134"/>
      <scheme val="minor"/>
    </font>
    <font>
      <b/>
      <sz val="9"/>
      <color rgb="FFFF0000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Arial"/>
      <family val="2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color indexed="8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indexed="8"/>
      <name val="宋体"/>
      <family val="3"/>
      <charset val="134"/>
    </font>
    <font>
      <sz val="9"/>
      <color rgb="FFFF0000"/>
      <name val="黑体"/>
      <family val="3"/>
      <charset val="134"/>
    </font>
    <font>
      <sz val="10.5"/>
      <color rgb="FFFF0000"/>
      <name val="Arial"/>
      <family val="2"/>
    </font>
    <font>
      <sz val="11"/>
      <name val="Times New Roman"/>
      <family val="1"/>
    </font>
    <font>
      <sz val="11"/>
      <name val="仿宋"/>
      <family val="3"/>
      <charset val="134"/>
    </font>
    <font>
      <sz val="10"/>
      <name val="宋体"/>
      <family val="3"/>
      <charset val="134"/>
    </font>
    <font>
      <b/>
      <sz val="18"/>
      <color theme="1"/>
      <name val="宋体"/>
      <family val="3"/>
      <charset val="134"/>
    </font>
    <font>
      <sz val="12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b/>
      <sz val="11"/>
      <color theme="1"/>
      <name val="仿宋"/>
      <family val="3"/>
      <charset val="134"/>
    </font>
    <font>
      <b/>
      <sz val="10"/>
      <name val="Arial"/>
      <family val="2"/>
    </font>
    <font>
      <b/>
      <sz val="10"/>
      <name val="黑体"/>
      <family val="3"/>
      <charset val="134"/>
    </font>
    <font>
      <b/>
      <sz val="10"/>
      <name val="宋体"/>
      <family val="3"/>
      <charset val="134"/>
    </font>
    <font>
      <b/>
      <sz val="10"/>
      <color theme="1"/>
      <name val="仿宋"/>
      <family val="3"/>
      <charset val="134"/>
    </font>
    <font>
      <b/>
      <sz val="12"/>
      <name val="仿宋"/>
      <family val="3"/>
      <charset val="134"/>
    </font>
    <font>
      <sz val="12"/>
      <color theme="1"/>
      <name val="仿宋"/>
      <family val="3"/>
      <charset val="134"/>
    </font>
    <font>
      <b/>
      <sz val="12"/>
      <color theme="1"/>
      <name val="仿宋"/>
      <family val="3"/>
      <charset val="134"/>
    </font>
    <font>
      <sz val="11"/>
      <name val="宋体"/>
      <family val="2"/>
      <charset val="134"/>
      <scheme val="minor"/>
    </font>
    <font>
      <b/>
      <sz val="12"/>
      <color rgb="FFC00000"/>
      <name val="宋体"/>
      <family val="3"/>
      <charset val="134"/>
    </font>
    <font>
      <sz val="24"/>
      <name val="黑体"/>
      <family val="3"/>
      <charset val="134"/>
    </font>
    <font>
      <sz val="18"/>
      <name val="黑体"/>
      <family val="3"/>
      <charset val="134"/>
    </font>
    <font>
      <sz val="10"/>
      <name val="Arial Unicode MS"/>
      <family val="2"/>
      <charset val="134"/>
    </font>
    <font>
      <sz val="22"/>
      <name val="黑体"/>
      <family val="3"/>
      <charset val="134"/>
    </font>
    <font>
      <b/>
      <sz val="11"/>
      <name val="宋体"/>
      <family val="3"/>
      <charset val="134"/>
      <scheme val="minor"/>
    </font>
    <font>
      <b/>
      <sz val="24"/>
      <color theme="1"/>
      <name val="黑体"/>
      <family val="3"/>
      <charset val="134"/>
    </font>
    <font>
      <sz val="24"/>
      <color theme="1"/>
      <name val="黑体"/>
      <family val="3"/>
      <charset val="134"/>
    </font>
    <font>
      <sz val="10"/>
      <color theme="1"/>
      <name val="宋体"/>
      <family val="3"/>
      <charset val="134"/>
    </font>
  </fonts>
  <fills count="11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</borders>
  <cellStyleXfs count="1109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5" fillId="0" borderId="0"/>
    <xf numFmtId="0" fontId="6" fillId="0" borderId="0">
      <alignment vertical="top"/>
    </xf>
    <xf numFmtId="0" fontId="7" fillId="0" borderId="0"/>
    <xf numFmtId="0" fontId="6" fillId="0" borderId="0">
      <alignment vertical="top"/>
    </xf>
    <xf numFmtId="0" fontId="8" fillId="0" borderId="0"/>
    <xf numFmtId="0" fontId="7" fillId="0" borderId="0"/>
    <xf numFmtId="0" fontId="9" fillId="4" borderId="0" applyNumberFormat="0" applyBorder="0" applyAlignment="0" applyProtection="0"/>
    <xf numFmtId="0" fontId="9" fillId="5" borderId="2" applyNumberFormat="0" applyBorder="0" applyAlignment="0" applyProtection="0"/>
    <xf numFmtId="0" fontId="10" fillId="0" borderId="0"/>
    <xf numFmtId="0" fontId="11" fillId="0" borderId="0"/>
    <xf numFmtId="10" fontId="4" fillId="0" borderId="0" applyFont="0" applyFill="0" applyBorder="0" applyAlignment="0" applyProtection="0"/>
    <xf numFmtId="0" fontId="3" fillId="0" borderId="0">
      <protection locked="0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176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0" fontId="11" fillId="0" borderId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0" fontId="8" fillId="0" borderId="0"/>
    <xf numFmtId="38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6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5" fillId="0" borderId="0"/>
  </cellStyleXfs>
  <cellXfs count="192">
    <xf numFmtId="0" fontId="0" fillId="0" borderId="0" xfId="0">
      <alignment vertical="center"/>
    </xf>
    <xf numFmtId="0" fontId="20" fillId="3" borderId="2" xfId="0" applyFont="1" applyFill="1" applyBorder="1" applyAlignment="1">
      <alignment horizontal="center" vertical="center" wrapText="1"/>
    </xf>
    <xf numFmtId="0" fontId="20" fillId="3" borderId="2" xfId="0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5" fillId="3" borderId="2" xfId="0" applyFont="1" applyFill="1" applyBorder="1" applyAlignment="1">
      <alignment horizontal="center" vertical="center" wrapText="1"/>
    </xf>
    <xf numFmtId="0" fontId="25" fillId="3" borderId="2" xfId="0" applyFont="1" applyFill="1" applyBorder="1" applyAlignment="1">
      <alignment horizontal="left" vertical="center" wrapText="1" indent="1"/>
    </xf>
    <xf numFmtId="49" fontId="4" fillId="3" borderId="0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19" fillId="0" borderId="9" xfId="0" applyFont="1" applyBorder="1" applyAlignment="1">
      <alignment horizontal="center" vertical="center"/>
    </xf>
    <xf numFmtId="0" fontId="0" fillId="3" borderId="0" xfId="0" applyFill="1">
      <alignment vertical="center"/>
    </xf>
    <xf numFmtId="0" fontId="31" fillId="0" borderId="0" xfId="0" applyFont="1" applyBorder="1" applyAlignment="1">
      <alignment horizontal="justify" vertical="center"/>
    </xf>
    <xf numFmtId="0" fontId="32" fillId="0" borderId="0" xfId="0" applyFont="1" applyAlignment="1">
      <alignment horizontal="left"/>
    </xf>
    <xf numFmtId="0" fontId="33" fillId="0" borderId="2" xfId="0" applyFont="1" applyBorder="1" applyAlignment="1">
      <alignment horizontal="center" vertical="center"/>
    </xf>
    <xf numFmtId="0" fontId="33" fillId="0" borderId="2" xfId="0" applyFont="1" applyBorder="1" applyAlignment="1">
      <alignment horizontal="center" wrapText="1"/>
    </xf>
    <xf numFmtId="0" fontId="33" fillId="0" borderId="2" xfId="0" applyFont="1" applyBorder="1" applyAlignment="1">
      <alignment horizontal="center"/>
    </xf>
    <xf numFmtId="0" fontId="33" fillId="8" borderId="2" xfId="0" applyFont="1" applyFill="1" applyBorder="1" applyAlignment="1">
      <alignment horizontal="center" vertical="center" wrapText="1"/>
    </xf>
    <xf numFmtId="0" fontId="34" fillId="8" borderId="2" xfId="0" applyFont="1" applyFill="1" applyBorder="1" applyAlignment="1">
      <alignment horizontal="center" vertical="center" wrapText="1"/>
    </xf>
    <xf numFmtId="0" fontId="34" fillId="8" borderId="5" xfId="0" applyFont="1" applyFill="1" applyBorder="1" applyAlignment="1">
      <alignment horizontal="center" vertical="center" wrapText="1"/>
    </xf>
    <xf numFmtId="0" fontId="0" fillId="8" borderId="0" xfId="0" applyFill="1">
      <alignment vertical="center"/>
    </xf>
    <xf numFmtId="0" fontId="33" fillId="8" borderId="2" xfId="0" applyFont="1" applyFill="1" applyBorder="1" applyAlignment="1">
      <alignment horizontal="center"/>
    </xf>
    <xf numFmtId="0" fontId="35" fillId="8" borderId="2" xfId="0" applyFont="1" applyFill="1" applyBorder="1" applyAlignment="1">
      <alignment horizontal="center" vertical="center" wrapText="1"/>
    </xf>
    <xf numFmtId="49" fontId="36" fillId="8" borderId="2" xfId="0" applyNumberFormat="1" applyFont="1" applyFill="1" applyBorder="1" applyAlignment="1">
      <alignment horizontal="center" vertical="center"/>
    </xf>
    <xf numFmtId="49" fontId="35" fillId="8" borderId="2" xfId="0" applyNumberFormat="1" applyFont="1" applyFill="1" applyBorder="1" applyAlignment="1">
      <alignment horizontal="center" vertical="center"/>
    </xf>
    <xf numFmtId="0" fontId="35" fillId="8" borderId="2" xfId="0" applyFont="1" applyFill="1" applyBorder="1" applyAlignment="1">
      <alignment horizontal="center" vertical="center"/>
    </xf>
    <xf numFmtId="0" fontId="33" fillId="8" borderId="4" xfId="0" applyFont="1" applyFill="1" applyBorder="1" applyAlignment="1">
      <alignment horizontal="center" wrapText="1"/>
    </xf>
    <xf numFmtId="0" fontId="37" fillId="8" borderId="10" xfId="0" applyFont="1" applyFill="1" applyBorder="1" applyAlignment="1">
      <alignment horizontal="center" wrapText="1"/>
    </xf>
    <xf numFmtId="0" fontId="33" fillId="3" borderId="2" xfId="0" applyFont="1" applyFill="1" applyBorder="1" applyAlignment="1">
      <alignment horizontal="center"/>
    </xf>
    <xf numFmtId="0" fontId="35" fillId="3" borderId="2" xfId="0" applyFont="1" applyFill="1" applyBorder="1" applyAlignment="1">
      <alignment horizontal="center" vertical="center" wrapText="1"/>
    </xf>
    <xf numFmtId="0" fontId="33" fillId="8" borderId="2" xfId="0" applyFont="1" applyFill="1" applyBorder="1" applyAlignment="1">
      <alignment horizontal="center" vertical="center"/>
    </xf>
    <xf numFmtId="0" fontId="38" fillId="8" borderId="10" xfId="0" applyFont="1" applyFill="1" applyBorder="1" applyAlignment="1">
      <alignment horizontal="center" wrapText="1"/>
    </xf>
    <xf numFmtId="0" fontId="37" fillId="8" borderId="10" xfId="0" applyFont="1" applyFill="1" applyBorder="1" applyAlignment="1">
      <alignment horizontal="center" vertical="center" wrapText="1"/>
    </xf>
    <xf numFmtId="0" fontId="33" fillId="8" borderId="2" xfId="0" applyFont="1" applyFill="1" applyBorder="1" applyAlignment="1">
      <alignment horizontal="center" wrapText="1"/>
    </xf>
    <xf numFmtId="181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9" fillId="3" borderId="2" xfId="1106" applyFont="1" applyFill="1" applyBorder="1" applyAlignment="1">
      <alignment horizontal="center" vertical="center" wrapText="1"/>
    </xf>
    <xf numFmtId="181" fontId="19" fillId="3" borderId="2" xfId="1106" applyNumberFormat="1" applyFont="1" applyFill="1" applyBorder="1" applyAlignment="1">
      <alignment horizontal="center" vertical="center" wrapText="1"/>
    </xf>
    <xf numFmtId="0" fontId="21" fillId="3" borderId="2" xfId="2" applyFont="1" applyFill="1" applyBorder="1" applyAlignment="1">
      <alignment horizontal="center" vertical="center"/>
    </xf>
    <xf numFmtId="181" fontId="4" fillId="3" borderId="2" xfId="2" applyNumberFormat="1" applyFont="1" applyFill="1" applyBorder="1" applyAlignment="1">
      <alignment horizontal="center" vertical="center"/>
    </xf>
    <xf numFmtId="181" fontId="42" fillId="3" borderId="2" xfId="0" applyNumberFormat="1" applyFont="1" applyFill="1" applyBorder="1" applyAlignment="1">
      <alignment horizontal="center" vertical="center" wrapText="1"/>
    </xf>
    <xf numFmtId="181" fontId="4" fillId="3" borderId="0" xfId="2" applyNumberFormat="1" applyFont="1" applyFill="1" applyAlignment="1">
      <alignment horizontal="center" vertical="center"/>
    </xf>
    <xf numFmtId="0" fontId="4" fillId="3" borderId="0" xfId="2" applyFont="1" applyFill="1" applyAlignment="1">
      <alignment horizontal="center" vertical="center"/>
    </xf>
    <xf numFmtId="181" fontId="45" fillId="3" borderId="2" xfId="1107" applyNumberFormat="1" applyFont="1" applyFill="1" applyBorder="1" applyAlignment="1">
      <alignment horizontal="center" vertical="center" wrapText="1"/>
    </xf>
    <xf numFmtId="181" fontId="45" fillId="3" borderId="2" xfId="1106" applyNumberFormat="1" applyFont="1" applyFill="1" applyBorder="1" applyAlignment="1">
      <alignment horizontal="center" vertical="center" wrapText="1"/>
    </xf>
    <xf numFmtId="181" fontId="17" fillId="3" borderId="2" xfId="0" applyNumberFormat="1" applyFont="1" applyFill="1" applyBorder="1" applyAlignment="1">
      <alignment horizontal="center" vertical="center" wrapText="1"/>
    </xf>
    <xf numFmtId="0" fontId="46" fillId="3" borderId="0" xfId="2" applyFont="1" applyFill="1" applyAlignment="1">
      <alignment horizontal="center" vertical="center"/>
    </xf>
    <xf numFmtId="181" fontId="22" fillId="3" borderId="2" xfId="0" applyNumberFormat="1" applyFont="1" applyFill="1" applyBorder="1" applyAlignment="1">
      <alignment horizontal="center" vertical="center" wrapText="1"/>
    </xf>
    <xf numFmtId="181" fontId="22" fillId="3" borderId="2" xfId="0" applyNumberFormat="1" applyFont="1" applyFill="1" applyBorder="1" applyAlignment="1">
      <alignment horizontal="center" vertical="center"/>
    </xf>
    <xf numFmtId="0" fontId="47" fillId="3" borderId="2" xfId="0" applyFont="1" applyFill="1" applyBorder="1" applyAlignment="1">
      <alignment horizontal="center" vertical="center" wrapText="1"/>
    </xf>
    <xf numFmtId="181" fontId="46" fillId="3" borderId="2" xfId="2" applyNumberFormat="1" applyFont="1" applyFill="1" applyBorder="1" applyAlignment="1">
      <alignment horizontal="center" vertical="center"/>
    </xf>
    <xf numFmtId="181" fontId="18" fillId="3" borderId="3" xfId="0" applyNumberFormat="1" applyFont="1" applyFill="1" applyBorder="1" applyAlignment="1">
      <alignment horizontal="center" vertical="center" wrapText="1"/>
    </xf>
    <xf numFmtId="181" fontId="46" fillId="3" borderId="3" xfId="0" applyNumberFormat="1" applyFont="1" applyFill="1" applyBorder="1" applyAlignment="1">
      <alignment horizontal="center" vertical="center" wrapText="1"/>
    </xf>
    <xf numFmtId="181" fontId="4" fillId="3" borderId="0" xfId="2" applyNumberFormat="1" applyFont="1" applyFill="1" applyBorder="1" applyAlignment="1">
      <alignment horizontal="center" vertical="center"/>
    </xf>
    <xf numFmtId="181" fontId="18" fillId="3" borderId="0" xfId="2" applyNumberFormat="1" applyFont="1" applyFill="1" applyBorder="1" applyAlignment="1">
      <alignment horizontal="center" vertical="center"/>
    </xf>
    <xf numFmtId="181" fontId="18" fillId="3" borderId="0" xfId="0" applyNumberFormat="1" applyFont="1" applyFill="1" applyBorder="1" applyAlignment="1">
      <alignment horizontal="center" vertical="center" wrapText="1"/>
    </xf>
    <xf numFmtId="181" fontId="46" fillId="3" borderId="0" xfId="0" applyNumberFormat="1" applyFont="1" applyFill="1" applyBorder="1" applyAlignment="1">
      <alignment horizontal="center" vertical="center" wrapText="1"/>
    </xf>
    <xf numFmtId="0" fontId="48" fillId="0" borderId="2" xfId="1108" applyFont="1" applyBorder="1" applyAlignment="1">
      <alignment horizontal="center" wrapText="1"/>
    </xf>
    <xf numFmtId="0" fontId="48" fillId="0" borderId="0" xfId="1108" applyFont="1" applyAlignment="1">
      <alignment horizontal="center" wrapText="1"/>
    </xf>
    <xf numFmtId="0" fontId="5" fillId="0" borderId="0" xfId="1108" applyAlignment="1">
      <alignment wrapText="1"/>
    </xf>
    <xf numFmtId="0" fontId="49" fillId="0" borderId="2" xfId="1108" applyFont="1" applyBorder="1" applyAlignment="1">
      <alignment horizontal="center" wrapText="1"/>
    </xf>
    <xf numFmtId="0" fontId="49" fillId="0" borderId="3" xfId="0" applyFont="1" applyBorder="1" applyAlignment="1">
      <alignment horizontal="center" vertical="center" wrapText="1"/>
    </xf>
    <xf numFmtId="0" fontId="49" fillId="0" borderId="2" xfId="0" applyFont="1" applyBorder="1" applyAlignment="1">
      <alignment horizontal="center" vertical="center" wrapText="1"/>
    </xf>
    <xf numFmtId="0" fontId="49" fillId="0" borderId="0" xfId="1108" applyFont="1" applyAlignment="1">
      <alignment horizontal="center" wrapText="1"/>
    </xf>
    <xf numFmtId="0" fontId="5" fillId="0" borderId="0" xfId="1108"/>
    <xf numFmtId="0" fontId="48" fillId="0" borderId="0" xfId="1108" applyFont="1"/>
    <xf numFmtId="0" fontId="4" fillId="3" borderId="2" xfId="0" applyFont="1" applyFill="1" applyBorder="1" applyAlignment="1">
      <alignment horizontal="center" vertical="center" wrapText="1"/>
    </xf>
    <xf numFmtId="0" fontId="5" fillId="9" borderId="2" xfId="1108" applyFill="1" applyBorder="1" applyAlignment="1">
      <alignment horizontal="left" wrapText="1"/>
    </xf>
    <xf numFmtId="0" fontId="5" fillId="9" borderId="2" xfId="1108" applyFill="1" applyBorder="1" applyAlignment="1">
      <alignment wrapText="1"/>
    </xf>
    <xf numFmtId="0" fontId="5" fillId="3" borderId="2" xfId="1108" applyFill="1" applyBorder="1" applyAlignment="1">
      <alignment horizontal="left" wrapText="1"/>
    </xf>
    <xf numFmtId="0" fontId="43" fillId="3" borderId="2" xfId="1108" applyFont="1" applyFill="1" applyBorder="1" applyAlignment="1">
      <alignment horizontal="left" wrapText="1"/>
    </xf>
    <xf numFmtId="0" fontId="5" fillId="3" borderId="2" xfId="1108" applyFill="1" applyBorder="1" applyAlignment="1">
      <alignment wrapText="1"/>
    </xf>
    <xf numFmtId="0" fontId="43" fillId="3" borderId="2" xfId="1108" applyFont="1" applyFill="1" applyBorder="1" applyAlignment="1">
      <alignment wrapText="1"/>
    </xf>
    <xf numFmtId="0" fontId="5" fillId="3" borderId="0" xfId="1108" applyFill="1" applyAlignment="1">
      <alignment wrapText="1"/>
    </xf>
    <xf numFmtId="0" fontId="5" fillId="9" borderId="0" xfId="1108" applyFill="1" applyAlignment="1">
      <alignment wrapText="1"/>
    </xf>
    <xf numFmtId="180" fontId="27" fillId="3" borderId="2" xfId="0" applyNumberFormat="1" applyFont="1" applyFill="1" applyBorder="1" applyAlignment="1">
      <alignment horizontal="center" vertical="center" wrapText="1"/>
    </xf>
    <xf numFmtId="180" fontId="4" fillId="3" borderId="2" xfId="0" applyNumberFormat="1" applyFont="1" applyFill="1" applyBorder="1" applyAlignment="1">
      <alignment horizontal="center" vertical="center" wrapText="1"/>
    </xf>
    <xf numFmtId="14" fontId="5" fillId="3" borderId="2" xfId="1108" applyNumberFormat="1" applyFill="1" applyBorder="1" applyAlignment="1">
      <alignment horizontal="left" wrapText="1"/>
    </xf>
    <xf numFmtId="0" fontId="51" fillId="3" borderId="2" xfId="1106" applyFont="1" applyFill="1" applyBorder="1" applyAlignment="1">
      <alignment horizontal="center" vertical="center" wrapText="1"/>
    </xf>
    <xf numFmtId="0" fontId="52" fillId="3" borderId="2" xfId="2" applyFont="1" applyFill="1" applyBorder="1" applyAlignment="1">
      <alignment horizontal="center" vertical="center"/>
    </xf>
    <xf numFmtId="0" fontId="53" fillId="3" borderId="0" xfId="2" applyFont="1" applyFill="1" applyAlignment="1">
      <alignment horizontal="center" vertical="center"/>
    </xf>
    <xf numFmtId="0" fontId="54" fillId="3" borderId="0" xfId="2" applyFont="1" applyFill="1" applyAlignment="1">
      <alignment horizontal="center" vertical="center"/>
    </xf>
    <xf numFmtId="0" fontId="42" fillId="3" borderId="2" xfId="0" applyFont="1" applyFill="1" applyBorder="1" applyAlignment="1">
      <alignment horizontal="center" vertical="center" wrapText="1"/>
    </xf>
    <xf numFmtId="0" fontId="25" fillId="3" borderId="0" xfId="0" applyFont="1" applyFill="1" applyBorder="1" applyAlignment="1">
      <alignment horizontal="center" vertical="center" wrapText="1"/>
    </xf>
    <xf numFmtId="0" fontId="41" fillId="3" borderId="2" xfId="0" applyFont="1" applyFill="1" applyBorder="1" applyAlignment="1">
      <alignment horizontal="center" vertical="center" wrapText="1"/>
    </xf>
    <xf numFmtId="0" fontId="41" fillId="3" borderId="0" xfId="0" applyFont="1" applyFill="1" applyBorder="1" applyAlignment="1">
      <alignment horizontal="center" vertical="center" wrapText="1"/>
    </xf>
    <xf numFmtId="0" fontId="22" fillId="3" borderId="0" xfId="0" applyFont="1" applyFill="1" applyAlignment="1">
      <alignment horizontal="center" vertical="center"/>
    </xf>
    <xf numFmtId="0" fontId="11" fillId="3" borderId="2" xfId="0" applyFont="1" applyFill="1" applyBorder="1" applyAlignment="1">
      <alignment horizontal="center" vertical="center" wrapText="1"/>
    </xf>
    <xf numFmtId="0" fontId="22" fillId="3" borderId="2" xfId="0" applyFont="1" applyFill="1" applyBorder="1" applyAlignment="1">
      <alignment horizontal="center" vertical="center"/>
    </xf>
    <xf numFmtId="0" fontId="43" fillId="3" borderId="2" xfId="0" applyFont="1" applyFill="1" applyBorder="1" applyAlignment="1">
      <alignment horizontal="center" vertical="center" wrapText="1"/>
    </xf>
    <xf numFmtId="0" fontId="20" fillId="3" borderId="2" xfId="0" applyFont="1" applyFill="1" applyBorder="1" applyAlignment="1">
      <alignment vertical="center" wrapText="1"/>
    </xf>
    <xf numFmtId="0" fontId="20" fillId="3" borderId="2" xfId="3" applyFont="1" applyFill="1" applyBorder="1" applyAlignment="1">
      <alignment horizontal="center" vertical="center" wrapText="1"/>
    </xf>
    <xf numFmtId="0" fontId="42" fillId="3" borderId="2" xfId="0" applyFont="1" applyFill="1" applyBorder="1" applyAlignment="1">
      <alignment horizontal="center" vertical="center"/>
    </xf>
    <xf numFmtId="0" fontId="20" fillId="3" borderId="0" xfId="0" applyFont="1" applyFill="1" applyBorder="1" applyAlignment="1">
      <alignment horizontal="center" vertical="center"/>
    </xf>
    <xf numFmtId="0" fontId="25" fillId="3" borderId="0" xfId="0" applyFont="1" applyFill="1" applyAlignment="1">
      <alignment horizontal="center" vertical="center"/>
    </xf>
    <xf numFmtId="0" fontId="25" fillId="3" borderId="2" xfId="0" applyFont="1" applyFill="1" applyBorder="1" applyAlignment="1">
      <alignment horizontal="center" vertical="center"/>
    </xf>
    <xf numFmtId="0" fontId="24" fillId="3" borderId="2" xfId="0" applyFont="1" applyFill="1" applyBorder="1" applyAlignment="1">
      <alignment horizontal="center" vertical="center"/>
    </xf>
    <xf numFmtId="0" fontId="23" fillId="3" borderId="2" xfId="0" applyFont="1" applyFill="1" applyBorder="1" applyAlignment="1">
      <alignment horizontal="center" vertical="center"/>
    </xf>
    <xf numFmtId="0" fontId="24" fillId="3" borderId="2" xfId="0" applyFont="1" applyFill="1" applyBorder="1" applyAlignment="1">
      <alignment horizontal="center" vertical="center" wrapText="1"/>
    </xf>
    <xf numFmtId="181" fontId="21" fillId="3" borderId="2" xfId="0" applyNumberFormat="1" applyFont="1" applyFill="1" applyBorder="1" applyAlignment="1">
      <alignment horizontal="center" vertical="center" wrapText="1"/>
    </xf>
    <xf numFmtId="181" fontId="50" fillId="3" borderId="2" xfId="1106" applyNumberFormat="1" applyFont="1" applyFill="1" applyBorder="1" applyAlignment="1">
      <alignment horizontal="center" vertical="center" wrapText="1"/>
    </xf>
    <xf numFmtId="181" fontId="4" fillId="3" borderId="2" xfId="0" applyNumberFormat="1" applyFont="1" applyFill="1" applyBorder="1" applyAlignment="1">
      <alignment horizontal="center" vertical="center" wrapText="1"/>
    </xf>
    <xf numFmtId="0" fontId="5" fillId="3" borderId="0" xfId="1108" applyFill="1"/>
    <xf numFmtId="0" fontId="25" fillId="3" borderId="0" xfId="0" applyFont="1" applyFill="1" applyAlignment="1">
      <alignment horizontal="center" vertical="center" wrapText="1"/>
    </xf>
    <xf numFmtId="0" fontId="27" fillId="3" borderId="2" xfId="0" applyFont="1" applyFill="1" applyBorder="1" applyAlignment="1">
      <alignment horizontal="center" vertical="center" wrapText="1"/>
    </xf>
    <xf numFmtId="0" fontId="27" fillId="3" borderId="0" xfId="0" applyFont="1" applyFill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55" fillId="3" borderId="0" xfId="0" applyFont="1" applyFill="1" applyAlignment="1">
      <alignment horizontal="center" vertical="center" wrapText="1"/>
    </xf>
    <xf numFmtId="180" fontId="55" fillId="3" borderId="0" xfId="0" applyNumberFormat="1" applyFont="1" applyFill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/>
    </xf>
    <xf numFmtId="0" fontId="29" fillId="3" borderId="2" xfId="0" applyFont="1" applyFill="1" applyBorder="1" applyAlignment="1">
      <alignment horizontal="center" vertical="center" wrapText="1"/>
    </xf>
    <xf numFmtId="182" fontId="29" fillId="3" borderId="2" xfId="0" applyNumberFormat="1" applyFont="1" applyFill="1" applyBorder="1" applyAlignment="1">
      <alignment horizontal="center" vertical="center"/>
    </xf>
    <xf numFmtId="0" fontId="48" fillId="0" borderId="2" xfId="1108" applyFont="1" applyBorder="1" applyAlignment="1">
      <alignment horizontal="left"/>
    </xf>
    <xf numFmtId="0" fontId="50" fillId="0" borderId="2" xfId="1108" applyFont="1" applyBorder="1"/>
    <xf numFmtId="0" fontId="5" fillId="3" borderId="2" xfId="1108" applyFill="1" applyBorder="1" applyAlignment="1">
      <alignment horizontal="left"/>
    </xf>
    <xf numFmtId="0" fontId="5" fillId="3" borderId="2" xfId="1108" applyFill="1" applyBorder="1"/>
    <xf numFmtId="0" fontId="5" fillId="0" borderId="0" xfId="1108" applyAlignment="1">
      <alignment horizontal="center" wrapText="1"/>
    </xf>
    <xf numFmtId="0" fontId="5" fillId="0" borderId="2" xfId="1108" applyFont="1" applyBorder="1" applyAlignment="1">
      <alignment horizontal="left" wrapText="1"/>
    </xf>
    <xf numFmtId="0" fontId="43" fillId="0" borderId="2" xfId="1108" applyFont="1" applyBorder="1" applyAlignment="1">
      <alignment horizontal="left" wrapText="1"/>
    </xf>
    <xf numFmtId="0" fontId="22" fillId="8" borderId="2" xfId="0" applyFont="1" applyFill="1" applyBorder="1" applyAlignment="1">
      <alignment horizontal="center" vertical="center"/>
    </xf>
    <xf numFmtId="0" fontId="5" fillId="3" borderId="2" xfId="1108" applyFont="1" applyFill="1" applyBorder="1" applyAlignment="1">
      <alignment wrapText="1"/>
    </xf>
    <xf numFmtId="0" fontId="5" fillId="8" borderId="0" xfId="1108" applyFont="1" applyFill="1" applyAlignment="1">
      <alignment wrapText="1"/>
    </xf>
    <xf numFmtId="0" fontId="49" fillId="3" borderId="2" xfId="0" applyFont="1" applyFill="1" applyBorder="1" applyAlignment="1">
      <alignment horizontal="center" vertical="center" wrapText="1"/>
    </xf>
    <xf numFmtId="0" fontId="5" fillId="3" borderId="2" xfId="1108" applyFill="1" applyBorder="1" applyAlignment="1">
      <alignment horizontal="center" wrapText="1"/>
    </xf>
    <xf numFmtId="0" fontId="5" fillId="3" borderId="0" xfId="1108" applyFill="1" applyAlignment="1">
      <alignment horizontal="center" wrapText="1"/>
    </xf>
    <xf numFmtId="0" fontId="18" fillId="3" borderId="0" xfId="2" applyFont="1" applyFill="1" applyAlignment="1">
      <alignment horizontal="left" vertical="center"/>
    </xf>
    <xf numFmtId="181" fontId="4" fillId="3" borderId="0" xfId="2" applyNumberFormat="1" applyFont="1" applyFill="1" applyAlignment="1">
      <alignment horizontal="left" vertical="center"/>
    </xf>
    <xf numFmtId="0" fontId="48" fillId="8" borderId="0" xfId="1108" applyFont="1" applyFill="1" applyAlignment="1">
      <alignment wrapText="1"/>
    </xf>
    <xf numFmtId="0" fontId="43" fillId="0" borderId="0" xfId="1108" applyFont="1" applyAlignment="1">
      <alignment wrapText="1"/>
    </xf>
    <xf numFmtId="0" fontId="59" fillId="3" borderId="2" xfId="1108" applyFont="1" applyFill="1" applyBorder="1" applyAlignment="1">
      <alignment horizontal="left" wrapText="1"/>
    </xf>
    <xf numFmtId="14" fontId="59" fillId="3" borderId="2" xfId="1108" applyNumberFormat="1" applyFont="1" applyFill="1" applyBorder="1" applyAlignment="1">
      <alignment horizontal="left" wrapText="1"/>
    </xf>
    <xf numFmtId="0" fontId="59" fillId="3" borderId="2" xfId="1108" applyFont="1" applyFill="1" applyBorder="1" applyAlignment="1">
      <alignment wrapText="1"/>
    </xf>
    <xf numFmtId="0" fontId="59" fillId="3" borderId="0" xfId="1108" applyFont="1" applyFill="1" applyAlignment="1">
      <alignment wrapText="1"/>
    </xf>
    <xf numFmtId="0" fontId="5" fillId="0" borderId="0" xfId="1108" applyAlignment="1">
      <alignment horizontal="center"/>
    </xf>
    <xf numFmtId="0" fontId="50" fillId="0" borderId="2" xfId="1108" applyFont="1" applyBorder="1" applyAlignment="1">
      <alignment horizontal="center"/>
    </xf>
    <xf numFmtId="0" fontId="5" fillId="3" borderId="2" xfId="1108" applyFill="1" applyBorder="1" applyAlignment="1">
      <alignment horizontal="center"/>
    </xf>
    <xf numFmtId="0" fontId="48" fillId="8" borderId="0" xfId="1108" applyFont="1" applyFill="1"/>
    <xf numFmtId="0" fontId="43" fillId="0" borderId="0" xfId="1108" applyFont="1"/>
    <xf numFmtId="0" fontId="43" fillId="0" borderId="0" xfId="1108" applyFont="1" applyAlignment="1">
      <alignment horizontal="center"/>
    </xf>
    <xf numFmtId="180" fontId="21" fillId="8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84" fontId="30" fillId="8" borderId="2" xfId="0" applyNumberFormat="1" applyFont="1" applyFill="1" applyBorder="1" applyAlignment="1">
      <alignment horizontal="center" vertical="center"/>
    </xf>
    <xf numFmtId="0" fontId="19" fillId="3" borderId="9" xfId="0" applyFont="1" applyFill="1" applyBorder="1" applyAlignment="1">
      <alignment horizontal="center" vertical="center" wrapText="1"/>
    </xf>
    <xf numFmtId="181" fontId="64" fillId="3" borderId="0" xfId="2" applyNumberFormat="1" applyFont="1" applyFill="1" applyAlignment="1">
      <alignment horizontal="center" vertical="center"/>
    </xf>
    <xf numFmtId="0" fontId="64" fillId="3" borderId="0" xfId="2" applyFont="1" applyFill="1" applyAlignment="1">
      <alignment horizontal="center" vertical="center"/>
    </xf>
    <xf numFmtId="0" fontId="44" fillId="3" borderId="1" xfId="1" applyFont="1" applyFill="1" applyBorder="1" applyAlignment="1">
      <alignment horizontal="center" vertical="center" wrapText="1"/>
    </xf>
    <xf numFmtId="0" fontId="46" fillId="3" borderId="3" xfId="0" applyFont="1" applyFill="1" applyBorder="1" applyAlignment="1">
      <alignment horizontal="center" vertical="center" wrapText="1"/>
    </xf>
    <xf numFmtId="0" fontId="46" fillId="3" borderId="8" xfId="0" applyFont="1" applyFill="1" applyBorder="1" applyAlignment="1">
      <alignment horizontal="center" vertical="center" wrapText="1"/>
    </xf>
    <xf numFmtId="0" fontId="46" fillId="3" borderId="4" xfId="0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61" fillId="3" borderId="8" xfId="0" applyFont="1" applyFill="1" applyBorder="1" applyAlignment="1">
      <alignment horizontal="center" vertical="center" wrapText="1"/>
    </xf>
    <xf numFmtId="0" fontId="61" fillId="3" borderId="4" xfId="0" applyFont="1" applyFill="1" applyBorder="1" applyAlignment="1">
      <alignment horizontal="center" vertical="center" wrapText="1"/>
    </xf>
    <xf numFmtId="0" fontId="26" fillId="3" borderId="3" xfId="0" applyFont="1" applyFill="1" applyBorder="1" applyAlignment="1">
      <alignment horizontal="center" vertical="center" wrapText="1"/>
    </xf>
    <xf numFmtId="0" fontId="26" fillId="3" borderId="8" xfId="0" applyFont="1" applyFill="1" applyBorder="1" applyAlignment="1">
      <alignment horizontal="center" vertical="center" wrapText="1"/>
    </xf>
    <xf numFmtId="0" fontId="57" fillId="0" borderId="1" xfId="1108" applyFont="1" applyBorder="1" applyAlignment="1">
      <alignment horizontal="center" vertical="center" wrapText="1"/>
    </xf>
    <xf numFmtId="0" fontId="58" fillId="0" borderId="1" xfId="1108" applyFont="1" applyBorder="1" applyAlignment="1">
      <alignment horizontal="center" wrapText="1"/>
    </xf>
    <xf numFmtId="0" fontId="60" fillId="0" borderId="0" xfId="1108" applyFont="1" applyAlignment="1">
      <alignment horizontal="center"/>
    </xf>
    <xf numFmtId="0" fontId="62" fillId="0" borderId="0" xfId="0" applyFont="1" applyBorder="1" applyAlignment="1">
      <alignment horizontal="center"/>
    </xf>
    <xf numFmtId="0" fontId="63" fillId="0" borderId="0" xfId="0" applyFont="1" applyAlignment="1">
      <alignment vertical="center"/>
    </xf>
    <xf numFmtId="0" fontId="29" fillId="3" borderId="3" xfId="0" applyFont="1" applyFill="1" applyBorder="1" applyAlignment="1">
      <alignment horizontal="center" vertical="center"/>
    </xf>
    <xf numFmtId="0" fontId="29" fillId="3" borderId="8" xfId="0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0" fontId="35" fillId="8" borderId="2" xfId="0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31" fillId="0" borderId="0" xfId="0" applyFont="1" applyBorder="1" applyAlignment="1">
      <alignment horizontal="left"/>
    </xf>
    <xf numFmtId="0" fontId="31" fillId="0" borderId="0" xfId="0" applyFont="1" applyBorder="1" applyAlignment="1">
      <alignment horizontal="left" indent="15"/>
    </xf>
    <xf numFmtId="0" fontId="31" fillId="0" borderId="0" xfId="0" applyFont="1" applyBorder="1" applyAlignment="1">
      <alignment horizontal="right" vertical="center"/>
    </xf>
    <xf numFmtId="0" fontId="33" fillId="0" borderId="2" xfId="0" applyFont="1" applyBorder="1" applyAlignment="1">
      <alignment horizontal="center" vertical="center"/>
    </xf>
    <xf numFmtId="0" fontId="33" fillId="0" borderId="2" xfId="0" applyFont="1" applyBorder="1" applyAlignment="1">
      <alignment horizontal="center" wrapText="1"/>
    </xf>
    <xf numFmtId="0" fontId="33" fillId="0" borderId="2" xfId="0" applyFont="1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4" fillId="8" borderId="5" xfId="0" applyFont="1" applyFill="1" applyBorder="1" applyAlignment="1">
      <alignment horizontal="center" vertical="center" wrapText="1"/>
    </xf>
    <xf numFmtId="0" fontId="39" fillId="0" borderId="0" xfId="0" applyFont="1" applyAlignment="1">
      <alignment horizontal="left" vertical="center"/>
    </xf>
    <xf numFmtId="0" fontId="40" fillId="0" borderId="0" xfId="0" applyFont="1" applyAlignment="1">
      <alignment horizontal="left" vertical="center"/>
    </xf>
    <xf numFmtId="0" fontId="33" fillId="3" borderId="3" xfId="0" applyFont="1" applyFill="1" applyBorder="1" applyAlignment="1">
      <alignment horizontal="center"/>
    </xf>
    <xf numFmtId="0" fontId="33" fillId="3" borderId="8" xfId="0" applyFont="1" applyFill="1" applyBorder="1" applyAlignment="1">
      <alignment horizontal="center"/>
    </xf>
    <xf numFmtId="0" fontId="33" fillId="3" borderId="4" xfId="0" applyFont="1" applyFill="1" applyBorder="1" applyAlignment="1">
      <alignment horizontal="center"/>
    </xf>
    <xf numFmtId="0" fontId="39" fillId="0" borderId="0" xfId="0" applyFont="1" applyAlignment="1">
      <alignment horizontal="left" vertical="center" wrapText="1"/>
    </xf>
    <xf numFmtId="0" fontId="27" fillId="9" borderId="2" xfId="0" applyFont="1" applyFill="1" applyBorder="1" applyAlignment="1">
      <alignment horizontal="center" vertical="center" wrapText="1"/>
    </xf>
    <xf numFmtId="0" fontId="25" fillId="9" borderId="2" xfId="0" applyFont="1" applyFill="1" applyBorder="1" applyAlignment="1">
      <alignment horizontal="left" vertical="center" wrapText="1"/>
    </xf>
    <xf numFmtId="0" fontId="25" fillId="9" borderId="2" xfId="0" applyFont="1" applyFill="1" applyBorder="1" applyAlignment="1">
      <alignment horizontal="center" vertical="center" wrapText="1"/>
    </xf>
    <xf numFmtId="0" fontId="55" fillId="9" borderId="0" xfId="0" applyFont="1" applyFill="1" applyAlignment="1">
      <alignment horizontal="center" vertical="center" wrapText="1"/>
    </xf>
    <xf numFmtId="180" fontId="27" fillId="10" borderId="2" xfId="0" applyNumberFormat="1" applyFont="1" applyFill="1" applyBorder="1" applyAlignment="1">
      <alignment horizontal="center" vertical="center" wrapText="1"/>
    </xf>
    <xf numFmtId="180" fontId="4" fillId="10" borderId="2" xfId="0" applyNumberFormat="1" applyFont="1" applyFill="1" applyBorder="1" applyAlignment="1">
      <alignment horizontal="center" vertical="center" wrapText="1"/>
    </xf>
    <xf numFmtId="180" fontId="4" fillId="10" borderId="5" xfId="0" applyNumberFormat="1" applyFont="1" applyFill="1" applyBorder="1" applyAlignment="1">
      <alignment horizontal="center" vertical="center" wrapText="1"/>
    </xf>
    <xf numFmtId="180" fontId="4" fillId="10" borderId="6" xfId="0" applyNumberFormat="1" applyFont="1" applyFill="1" applyBorder="1" applyAlignment="1">
      <alignment horizontal="center" vertical="center" wrapText="1"/>
    </xf>
    <xf numFmtId="180" fontId="4" fillId="10" borderId="7" xfId="0" applyNumberFormat="1" applyFont="1" applyFill="1" applyBorder="1" applyAlignment="1">
      <alignment horizontal="center" vertical="center" wrapText="1"/>
    </xf>
    <xf numFmtId="183" fontId="4" fillId="10" borderId="2" xfId="0" applyNumberFormat="1" applyFont="1" applyFill="1" applyBorder="1" applyAlignment="1">
      <alignment horizontal="center" vertical="center" wrapText="1"/>
    </xf>
    <xf numFmtId="183" fontId="56" fillId="10" borderId="2" xfId="0" applyNumberFormat="1" applyFont="1" applyFill="1" applyBorder="1" applyAlignment="1">
      <alignment horizontal="center" vertical="center" wrapText="1"/>
    </xf>
    <xf numFmtId="180" fontId="55" fillId="10" borderId="0" xfId="0" applyNumberFormat="1" applyFont="1" applyFill="1" applyAlignment="1">
      <alignment horizontal="center" vertical="center" wrapText="1"/>
    </xf>
    <xf numFmtId="0" fontId="5" fillId="3" borderId="2" xfId="1108" applyFill="1" applyBorder="1" applyAlignment="1">
      <alignment horizontal="left" vertical="top" wrapText="1"/>
    </xf>
    <xf numFmtId="0" fontId="33" fillId="3" borderId="5" xfId="0" applyFont="1" applyFill="1" applyBorder="1" applyAlignment="1">
      <alignment vertical="center"/>
    </xf>
    <xf numFmtId="0" fontId="0" fillId="3" borderId="7" xfId="0" applyFill="1" applyBorder="1" applyAlignment="1">
      <alignment vertical="center"/>
    </xf>
  </cellXfs>
  <cellStyles count="1109">
    <cellStyle name="??" xfId="5"/>
    <cellStyle name="_Book1" xfId="6"/>
    <cellStyle name="_Book1_1" xfId="7"/>
    <cellStyle name="_Book1_论文一览表(2008-2013学年)20130620" xfId="8"/>
    <cellStyle name="_ET_STYLE_NoName_00_" xfId="9"/>
    <cellStyle name="0,0_x000d__x000a_NA_x000d__x000a_" xfId="10"/>
    <cellStyle name="Grey" xfId="11"/>
    <cellStyle name="Input [yellow]" xfId="12"/>
    <cellStyle name="Normal - Style1" xfId="13"/>
    <cellStyle name="Normal_0105第二套审计报表定稿" xfId="14"/>
    <cellStyle name="Percent [2]" xfId="15"/>
    <cellStyle name="襞" xfId="16"/>
    <cellStyle name="差 2" xfId="1"/>
    <cellStyle name="差_B201306191副高表-下午" xfId="17"/>
    <cellStyle name="差_副高以上师资-打印" xfId="18"/>
    <cellStyle name="常规" xfId="0" builtinId="0"/>
    <cellStyle name="常规 10" xfId="4"/>
    <cellStyle name="常规 11" xfId="19"/>
    <cellStyle name="常规 11 10" xfId="20"/>
    <cellStyle name="常规 11 11" xfId="21"/>
    <cellStyle name="常规 11 12" xfId="22"/>
    <cellStyle name="常规 11 13" xfId="23"/>
    <cellStyle name="常规 11 14" xfId="24"/>
    <cellStyle name="常规 11 15" xfId="25"/>
    <cellStyle name="常规 11 16" xfId="26"/>
    <cellStyle name="常规 11 17" xfId="27"/>
    <cellStyle name="常规 11 18" xfId="28"/>
    <cellStyle name="常规 11 19" xfId="29"/>
    <cellStyle name="常规 11 2" xfId="30"/>
    <cellStyle name="常规 11 20" xfId="31"/>
    <cellStyle name="常规 11 21" xfId="32"/>
    <cellStyle name="常规 11 22" xfId="33"/>
    <cellStyle name="常规 11 23" xfId="34"/>
    <cellStyle name="常规 11 24" xfId="35"/>
    <cellStyle name="常规 11 25" xfId="36"/>
    <cellStyle name="常规 11 26" xfId="37"/>
    <cellStyle name="常规 11 27" xfId="38"/>
    <cellStyle name="常规 11 28" xfId="39"/>
    <cellStyle name="常规 11 29" xfId="40"/>
    <cellStyle name="常规 11 3" xfId="41"/>
    <cellStyle name="常规 11 30" xfId="42"/>
    <cellStyle name="常规 11 31" xfId="43"/>
    <cellStyle name="常规 11 32" xfId="44"/>
    <cellStyle name="常规 11 33" xfId="45"/>
    <cellStyle name="常规 11 34" xfId="46"/>
    <cellStyle name="常规 11 35" xfId="47"/>
    <cellStyle name="常规 11 36" xfId="48"/>
    <cellStyle name="常规 11 37" xfId="49"/>
    <cellStyle name="常规 11 38" xfId="50"/>
    <cellStyle name="常规 11 39" xfId="51"/>
    <cellStyle name="常规 11 4" xfId="52"/>
    <cellStyle name="常规 11 40" xfId="53"/>
    <cellStyle name="常规 11 41" xfId="54"/>
    <cellStyle name="常规 11 42" xfId="55"/>
    <cellStyle name="常规 11 43" xfId="56"/>
    <cellStyle name="常规 11 44" xfId="57"/>
    <cellStyle name="常规 11 5" xfId="58"/>
    <cellStyle name="常规 11 6" xfId="59"/>
    <cellStyle name="常规 11 7" xfId="60"/>
    <cellStyle name="常规 11 8" xfId="61"/>
    <cellStyle name="常规 11 9" xfId="62"/>
    <cellStyle name="常规 12" xfId="63"/>
    <cellStyle name="常规 12 10" xfId="64"/>
    <cellStyle name="常规 12 11" xfId="65"/>
    <cellStyle name="常规 12 12" xfId="66"/>
    <cellStyle name="常规 12 13" xfId="67"/>
    <cellStyle name="常规 12 14" xfId="68"/>
    <cellStyle name="常规 12 15" xfId="69"/>
    <cellStyle name="常规 12 16" xfId="70"/>
    <cellStyle name="常规 12 17" xfId="71"/>
    <cellStyle name="常规 12 18" xfId="72"/>
    <cellStyle name="常规 12 19" xfId="73"/>
    <cellStyle name="常规 12 2" xfId="74"/>
    <cellStyle name="常规 12 20" xfId="75"/>
    <cellStyle name="常规 12 21" xfId="76"/>
    <cellStyle name="常规 12 22" xfId="77"/>
    <cellStyle name="常规 12 23" xfId="78"/>
    <cellStyle name="常规 12 24" xfId="79"/>
    <cellStyle name="常规 12 25" xfId="80"/>
    <cellStyle name="常规 12 26" xfId="81"/>
    <cellStyle name="常规 12 27" xfId="82"/>
    <cellStyle name="常规 12 28" xfId="83"/>
    <cellStyle name="常规 12 29" xfId="84"/>
    <cellStyle name="常规 12 3" xfId="85"/>
    <cellStyle name="常规 12 30" xfId="86"/>
    <cellStyle name="常规 12 31" xfId="87"/>
    <cellStyle name="常规 12 32" xfId="88"/>
    <cellStyle name="常规 12 33" xfId="89"/>
    <cellStyle name="常规 12 34" xfId="90"/>
    <cellStyle name="常规 12 35" xfId="91"/>
    <cellStyle name="常规 12 36" xfId="92"/>
    <cellStyle name="常规 12 37" xfId="93"/>
    <cellStyle name="常规 12 38" xfId="94"/>
    <cellStyle name="常规 12 39" xfId="95"/>
    <cellStyle name="常规 12 4" xfId="96"/>
    <cellStyle name="常规 12 40" xfId="97"/>
    <cellStyle name="常规 12 41" xfId="98"/>
    <cellStyle name="常规 12 42" xfId="99"/>
    <cellStyle name="常规 12 43" xfId="100"/>
    <cellStyle name="常规 12 44" xfId="101"/>
    <cellStyle name="常规 12 5" xfId="102"/>
    <cellStyle name="常规 12 6" xfId="103"/>
    <cellStyle name="常规 12 7" xfId="104"/>
    <cellStyle name="常规 12 8" xfId="105"/>
    <cellStyle name="常规 12 9" xfId="106"/>
    <cellStyle name="常规 13" xfId="1108"/>
    <cellStyle name="常规 2" xfId="107"/>
    <cellStyle name="常规 2 10" xfId="2"/>
    <cellStyle name="常规 2 11" xfId="108"/>
    <cellStyle name="常规 2 12" xfId="109"/>
    <cellStyle name="常规 2 13" xfId="110"/>
    <cellStyle name="常规 2 14" xfId="111"/>
    <cellStyle name="常规 2 15" xfId="112"/>
    <cellStyle name="常规 2 16" xfId="113"/>
    <cellStyle name="常规 2 17" xfId="114"/>
    <cellStyle name="常规 2 18" xfId="115"/>
    <cellStyle name="常规 2 19" xfId="116"/>
    <cellStyle name="常规 2 2" xfId="117"/>
    <cellStyle name="常规 2 2 2" xfId="118"/>
    <cellStyle name="常规 2 20" xfId="119"/>
    <cellStyle name="常规 2 21" xfId="120"/>
    <cellStyle name="常规 2 22" xfId="121"/>
    <cellStyle name="常规 2 23" xfId="122"/>
    <cellStyle name="常规 2 24" xfId="123"/>
    <cellStyle name="常规 2 25" xfId="124"/>
    <cellStyle name="常规 2 26" xfId="125"/>
    <cellStyle name="常规 2 27" xfId="126"/>
    <cellStyle name="常规 2 28" xfId="127"/>
    <cellStyle name="常规 2 29" xfId="128"/>
    <cellStyle name="常规 2 3" xfId="129"/>
    <cellStyle name="常规 2 30" xfId="130"/>
    <cellStyle name="常规 2 31" xfId="131"/>
    <cellStyle name="常规 2 32" xfId="132"/>
    <cellStyle name="常规 2 33" xfId="133"/>
    <cellStyle name="常规 2 34" xfId="134"/>
    <cellStyle name="常规 2 35" xfId="135"/>
    <cellStyle name="常规 2 36" xfId="136"/>
    <cellStyle name="常规 2 37" xfId="137"/>
    <cellStyle name="常规 2 38" xfId="138"/>
    <cellStyle name="常规 2 39" xfId="139"/>
    <cellStyle name="常规 2 4" xfId="140"/>
    <cellStyle name="常规 2 4 2" xfId="141"/>
    <cellStyle name="常规 2 40" xfId="142"/>
    <cellStyle name="常规 2 41" xfId="143"/>
    <cellStyle name="常规 2 42" xfId="144"/>
    <cellStyle name="常规 2 43" xfId="145"/>
    <cellStyle name="常规 2 44" xfId="146"/>
    <cellStyle name="常规 2 5" xfId="147"/>
    <cellStyle name="常规 2 6" xfId="148"/>
    <cellStyle name="常规 2 7" xfId="149"/>
    <cellStyle name="常规 2 8" xfId="150"/>
    <cellStyle name="常规 2 9" xfId="151"/>
    <cellStyle name="常规 2_B201306191副高表-下午" xfId="152"/>
    <cellStyle name="常规 2_科研论文20130510_论文一览表(2008-2013学年)20130620" xfId="1106"/>
    <cellStyle name="常规 2_论文一览表(2008-2013学年)20130620" xfId="1107"/>
    <cellStyle name="常规 20" xfId="153"/>
    <cellStyle name="常规 20 10" xfId="154"/>
    <cellStyle name="常规 20 11" xfId="155"/>
    <cellStyle name="常规 20 12" xfId="156"/>
    <cellStyle name="常规 20 13" xfId="157"/>
    <cellStyle name="常规 20 14" xfId="158"/>
    <cellStyle name="常规 20 15" xfId="159"/>
    <cellStyle name="常规 20 16" xfId="160"/>
    <cellStyle name="常规 20 17" xfId="161"/>
    <cellStyle name="常规 20 18" xfId="162"/>
    <cellStyle name="常规 20 19" xfId="163"/>
    <cellStyle name="常规 20 2" xfId="164"/>
    <cellStyle name="常规 20 20" xfId="165"/>
    <cellStyle name="常规 20 21" xfId="166"/>
    <cellStyle name="常规 20 22" xfId="167"/>
    <cellStyle name="常规 20 23" xfId="168"/>
    <cellStyle name="常规 20 24" xfId="169"/>
    <cellStyle name="常规 20 25" xfId="170"/>
    <cellStyle name="常规 20 26" xfId="171"/>
    <cellStyle name="常规 20 27" xfId="172"/>
    <cellStyle name="常规 20 28" xfId="173"/>
    <cellStyle name="常规 20 29" xfId="174"/>
    <cellStyle name="常规 20 3" xfId="175"/>
    <cellStyle name="常规 20 30" xfId="176"/>
    <cellStyle name="常规 20 31" xfId="177"/>
    <cellStyle name="常规 20 32" xfId="178"/>
    <cellStyle name="常规 20 33" xfId="179"/>
    <cellStyle name="常规 20 34" xfId="180"/>
    <cellStyle name="常规 20 35" xfId="181"/>
    <cellStyle name="常规 20 36" xfId="182"/>
    <cellStyle name="常规 20 37" xfId="183"/>
    <cellStyle name="常规 20 38" xfId="184"/>
    <cellStyle name="常规 20 39" xfId="185"/>
    <cellStyle name="常规 20 4" xfId="186"/>
    <cellStyle name="常规 20 40" xfId="187"/>
    <cellStyle name="常规 20 41" xfId="188"/>
    <cellStyle name="常规 20 42" xfId="189"/>
    <cellStyle name="常规 20 43" xfId="190"/>
    <cellStyle name="常规 20 44" xfId="191"/>
    <cellStyle name="常规 20 5" xfId="192"/>
    <cellStyle name="常规 20 6" xfId="193"/>
    <cellStyle name="常规 20 7" xfId="194"/>
    <cellStyle name="常规 20 8" xfId="195"/>
    <cellStyle name="常规 20 9" xfId="196"/>
    <cellStyle name="常规 21" xfId="197"/>
    <cellStyle name="常规 21 10" xfId="198"/>
    <cellStyle name="常规 21 11" xfId="199"/>
    <cellStyle name="常规 21 12" xfId="200"/>
    <cellStyle name="常规 21 13" xfId="201"/>
    <cellStyle name="常规 21 14" xfId="202"/>
    <cellStyle name="常规 21 15" xfId="203"/>
    <cellStyle name="常规 21 16" xfId="204"/>
    <cellStyle name="常规 21 17" xfId="205"/>
    <cellStyle name="常规 21 18" xfId="206"/>
    <cellStyle name="常规 21 19" xfId="207"/>
    <cellStyle name="常规 21 2" xfId="208"/>
    <cellStyle name="常规 21 20" xfId="209"/>
    <cellStyle name="常规 21 21" xfId="210"/>
    <cellStyle name="常规 21 22" xfId="211"/>
    <cellStyle name="常规 21 23" xfId="212"/>
    <cellStyle name="常规 21 24" xfId="213"/>
    <cellStyle name="常规 21 25" xfId="214"/>
    <cellStyle name="常规 21 26" xfId="215"/>
    <cellStyle name="常规 21 27" xfId="216"/>
    <cellStyle name="常规 21 28" xfId="217"/>
    <cellStyle name="常规 21 29" xfId="218"/>
    <cellStyle name="常规 21 3" xfId="219"/>
    <cellStyle name="常规 21 30" xfId="220"/>
    <cellStyle name="常规 21 31" xfId="221"/>
    <cellStyle name="常规 21 32" xfId="222"/>
    <cellStyle name="常规 21 33" xfId="223"/>
    <cellStyle name="常规 21 34" xfId="224"/>
    <cellStyle name="常规 21 35" xfId="225"/>
    <cellStyle name="常规 21 36" xfId="226"/>
    <cellStyle name="常规 21 37" xfId="227"/>
    <cellStyle name="常规 21 38" xfId="228"/>
    <cellStyle name="常规 21 39" xfId="229"/>
    <cellStyle name="常规 21 4" xfId="230"/>
    <cellStyle name="常规 21 40" xfId="231"/>
    <cellStyle name="常规 21 41" xfId="232"/>
    <cellStyle name="常规 21 42" xfId="233"/>
    <cellStyle name="常规 21 43" xfId="234"/>
    <cellStyle name="常规 21 44" xfId="235"/>
    <cellStyle name="常规 21 5" xfId="236"/>
    <cellStyle name="常规 21 6" xfId="237"/>
    <cellStyle name="常规 21 7" xfId="238"/>
    <cellStyle name="常规 21 8" xfId="239"/>
    <cellStyle name="常规 21 9" xfId="240"/>
    <cellStyle name="常规 25" xfId="241"/>
    <cellStyle name="常规 25 10" xfId="242"/>
    <cellStyle name="常规 25 11" xfId="243"/>
    <cellStyle name="常规 25 12" xfId="244"/>
    <cellStyle name="常规 25 13" xfId="245"/>
    <cellStyle name="常规 25 14" xfId="246"/>
    <cellStyle name="常规 25 15" xfId="247"/>
    <cellStyle name="常规 25 16" xfId="248"/>
    <cellStyle name="常规 25 17" xfId="249"/>
    <cellStyle name="常规 25 18" xfId="250"/>
    <cellStyle name="常规 25 19" xfId="251"/>
    <cellStyle name="常规 25 2" xfId="252"/>
    <cellStyle name="常规 25 20" xfId="253"/>
    <cellStyle name="常规 25 21" xfId="254"/>
    <cellStyle name="常规 25 22" xfId="255"/>
    <cellStyle name="常规 25 23" xfId="256"/>
    <cellStyle name="常规 25 24" xfId="257"/>
    <cellStyle name="常规 25 25" xfId="258"/>
    <cellStyle name="常规 25 26" xfId="259"/>
    <cellStyle name="常规 25 27" xfId="260"/>
    <cellStyle name="常规 25 28" xfId="261"/>
    <cellStyle name="常规 25 29" xfId="262"/>
    <cellStyle name="常规 25 3" xfId="263"/>
    <cellStyle name="常规 25 30" xfId="264"/>
    <cellStyle name="常规 25 31" xfId="265"/>
    <cellStyle name="常规 25 32" xfId="266"/>
    <cellStyle name="常规 25 33" xfId="267"/>
    <cellStyle name="常规 25 34" xfId="268"/>
    <cellStyle name="常规 25 35" xfId="269"/>
    <cellStyle name="常规 25 36" xfId="270"/>
    <cellStyle name="常规 25 37" xfId="271"/>
    <cellStyle name="常规 25 38" xfId="272"/>
    <cellStyle name="常规 25 39" xfId="273"/>
    <cellStyle name="常规 25 4" xfId="274"/>
    <cellStyle name="常规 25 40" xfId="275"/>
    <cellStyle name="常规 25 41" xfId="276"/>
    <cellStyle name="常规 25 42" xfId="277"/>
    <cellStyle name="常规 25 43" xfId="278"/>
    <cellStyle name="常规 25 44" xfId="279"/>
    <cellStyle name="常规 25 5" xfId="280"/>
    <cellStyle name="常规 25 6" xfId="281"/>
    <cellStyle name="常规 25 7" xfId="282"/>
    <cellStyle name="常规 25 8" xfId="283"/>
    <cellStyle name="常规 25 9" xfId="284"/>
    <cellStyle name="常规 26" xfId="285"/>
    <cellStyle name="常规 26 10" xfId="286"/>
    <cellStyle name="常规 26 11" xfId="287"/>
    <cellStyle name="常规 26 12" xfId="288"/>
    <cellStyle name="常规 26 13" xfId="289"/>
    <cellStyle name="常规 26 14" xfId="290"/>
    <cellStyle name="常规 26 15" xfId="291"/>
    <cellStyle name="常规 26 16" xfId="292"/>
    <cellStyle name="常规 26 17" xfId="293"/>
    <cellStyle name="常规 26 18" xfId="294"/>
    <cellStyle name="常规 26 19" xfId="295"/>
    <cellStyle name="常规 26 2" xfId="296"/>
    <cellStyle name="常规 26 20" xfId="297"/>
    <cellStyle name="常规 26 21" xfId="298"/>
    <cellStyle name="常规 26 22" xfId="299"/>
    <cellStyle name="常规 26 23" xfId="300"/>
    <cellStyle name="常规 26 24" xfId="301"/>
    <cellStyle name="常规 26 25" xfId="302"/>
    <cellStyle name="常规 26 26" xfId="303"/>
    <cellStyle name="常规 26 27" xfId="304"/>
    <cellStyle name="常规 26 28" xfId="305"/>
    <cellStyle name="常规 26 29" xfId="306"/>
    <cellStyle name="常规 26 3" xfId="307"/>
    <cellStyle name="常规 26 30" xfId="308"/>
    <cellStyle name="常规 26 31" xfId="309"/>
    <cellStyle name="常规 26 32" xfId="310"/>
    <cellStyle name="常规 26 33" xfId="311"/>
    <cellStyle name="常规 26 34" xfId="312"/>
    <cellStyle name="常规 26 35" xfId="313"/>
    <cellStyle name="常规 26 36" xfId="314"/>
    <cellStyle name="常规 26 37" xfId="315"/>
    <cellStyle name="常规 26 38" xfId="316"/>
    <cellStyle name="常规 26 39" xfId="317"/>
    <cellStyle name="常规 26 4" xfId="318"/>
    <cellStyle name="常规 26 40" xfId="319"/>
    <cellStyle name="常规 26 41" xfId="320"/>
    <cellStyle name="常规 26 42" xfId="321"/>
    <cellStyle name="常规 26 43" xfId="322"/>
    <cellStyle name="常规 26 44" xfId="323"/>
    <cellStyle name="常规 26 5" xfId="324"/>
    <cellStyle name="常规 26 6" xfId="325"/>
    <cellStyle name="常规 26 7" xfId="326"/>
    <cellStyle name="常规 26 8" xfId="327"/>
    <cellStyle name="常规 26 9" xfId="328"/>
    <cellStyle name="常规 3" xfId="329"/>
    <cellStyle name="常规 3 10" xfId="330"/>
    <cellStyle name="常规 3 11" xfId="331"/>
    <cellStyle name="常规 3 12" xfId="332"/>
    <cellStyle name="常规 3 13" xfId="333"/>
    <cellStyle name="常规 3 14" xfId="334"/>
    <cellStyle name="常规 3 15" xfId="335"/>
    <cellStyle name="常规 3 16" xfId="336"/>
    <cellStyle name="常规 3 17" xfId="337"/>
    <cellStyle name="常规 3 18" xfId="338"/>
    <cellStyle name="常规 3 19" xfId="339"/>
    <cellStyle name="常规 3 2" xfId="340"/>
    <cellStyle name="常规 3 20" xfId="341"/>
    <cellStyle name="常规 3 21" xfId="342"/>
    <cellStyle name="常规 3 22" xfId="343"/>
    <cellStyle name="常规 3 23" xfId="344"/>
    <cellStyle name="常规 3 24" xfId="345"/>
    <cellStyle name="常规 3 25" xfId="346"/>
    <cellStyle name="常规 3 26" xfId="347"/>
    <cellStyle name="常规 3 27" xfId="348"/>
    <cellStyle name="常规 3 28" xfId="349"/>
    <cellStyle name="常规 3 29" xfId="350"/>
    <cellStyle name="常规 3 3" xfId="351"/>
    <cellStyle name="常规 3 30" xfId="352"/>
    <cellStyle name="常规 3 31" xfId="353"/>
    <cellStyle name="常规 3 32" xfId="354"/>
    <cellStyle name="常规 3 33" xfId="355"/>
    <cellStyle name="常规 3 34" xfId="356"/>
    <cellStyle name="常规 3 35" xfId="357"/>
    <cellStyle name="常规 3 36" xfId="358"/>
    <cellStyle name="常规 3 37" xfId="359"/>
    <cellStyle name="常规 3 38" xfId="360"/>
    <cellStyle name="常规 3 39" xfId="361"/>
    <cellStyle name="常规 3 4" xfId="362"/>
    <cellStyle name="常规 3 40" xfId="363"/>
    <cellStyle name="常规 3 41" xfId="364"/>
    <cellStyle name="常规 3 42" xfId="365"/>
    <cellStyle name="常规 3 43" xfId="366"/>
    <cellStyle name="常规 3 44" xfId="367"/>
    <cellStyle name="常规 3 5" xfId="368"/>
    <cellStyle name="常规 3 6" xfId="369"/>
    <cellStyle name="常规 3 7" xfId="370"/>
    <cellStyle name="常规 3 8" xfId="371"/>
    <cellStyle name="常规 3 9" xfId="372"/>
    <cellStyle name="常规 3_B201306191副高表-下午" xfId="373"/>
    <cellStyle name="常规 30" xfId="374"/>
    <cellStyle name="常规 30 10" xfId="375"/>
    <cellStyle name="常规 30 11" xfId="376"/>
    <cellStyle name="常规 30 12" xfId="377"/>
    <cellStyle name="常规 30 13" xfId="378"/>
    <cellStyle name="常规 30 14" xfId="379"/>
    <cellStyle name="常规 30 15" xfId="380"/>
    <cellStyle name="常规 30 16" xfId="381"/>
    <cellStyle name="常规 30 17" xfId="382"/>
    <cellStyle name="常规 30 18" xfId="383"/>
    <cellStyle name="常规 30 19" xfId="384"/>
    <cellStyle name="常规 30 2" xfId="385"/>
    <cellStyle name="常规 30 20" xfId="386"/>
    <cellStyle name="常规 30 21" xfId="387"/>
    <cellStyle name="常规 30 22" xfId="388"/>
    <cellStyle name="常规 30 23" xfId="389"/>
    <cellStyle name="常规 30 24" xfId="390"/>
    <cellStyle name="常规 30 25" xfId="391"/>
    <cellStyle name="常规 30 26" xfId="392"/>
    <cellStyle name="常规 30 27" xfId="393"/>
    <cellStyle name="常规 30 28" xfId="394"/>
    <cellStyle name="常规 30 29" xfId="395"/>
    <cellStyle name="常规 30 3" xfId="396"/>
    <cellStyle name="常规 30 30" xfId="397"/>
    <cellStyle name="常规 30 31" xfId="398"/>
    <cellStyle name="常规 30 32" xfId="399"/>
    <cellStyle name="常规 30 33" xfId="400"/>
    <cellStyle name="常规 30 34" xfId="401"/>
    <cellStyle name="常规 30 35" xfId="402"/>
    <cellStyle name="常规 30 36" xfId="403"/>
    <cellStyle name="常规 30 37" xfId="404"/>
    <cellStyle name="常规 30 38" xfId="405"/>
    <cellStyle name="常规 30 39" xfId="406"/>
    <cellStyle name="常规 30 4" xfId="407"/>
    <cellStyle name="常规 30 40" xfId="408"/>
    <cellStyle name="常规 30 41" xfId="409"/>
    <cellStyle name="常规 30 42" xfId="410"/>
    <cellStyle name="常规 30 43" xfId="411"/>
    <cellStyle name="常规 30 44" xfId="412"/>
    <cellStyle name="常规 30 5" xfId="413"/>
    <cellStyle name="常规 30 6" xfId="414"/>
    <cellStyle name="常规 30 7" xfId="415"/>
    <cellStyle name="常规 30 8" xfId="416"/>
    <cellStyle name="常规 30 9" xfId="417"/>
    <cellStyle name="常规 30_B201306191副高表-下午" xfId="418"/>
    <cellStyle name="常规 31" xfId="419"/>
    <cellStyle name="常规 31 10" xfId="420"/>
    <cellStyle name="常规 31 11" xfId="421"/>
    <cellStyle name="常规 31 12" xfId="422"/>
    <cellStyle name="常规 31 13" xfId="423"/>
    <cellStyle name="常规 31 14" xfId="424"/>
    <cellStyle name="常规 31 15" xfId="425"/>
    <cellStyle name="常规 31 16" xfId="426"/>
    <cellStyle name="常规 31 17" xfId="427"/>
    <cellStyle name="常规 31 18" xfId="428"/>
    <cellStyle name="常规 31 19" xfId="429"/>
    <cellStyle name="常规 31 2" xfId="430"/>
    <cellStyle name="常规 31 20" xfId="431"/>
    <cellStyle name="常规 31 21" xfId="432"/>
    <cellStyle name="常规 31 22" xfId="433"/>
    <cellStyle name="常规 31 23" xfId="434"/>
    <cellStyle name="常规 31 24" xfId="435"/>
    <cellStyle name="常规 31 25" xfId="436"/>
    <cellStyle name="常规 31 26" xfId="437"/>
    <cellStyle name="常规 31 27" xfId="438"/>
    <cellStyle name="常规 31 28" xfId="439"/>
    <cellStyle name="常规 31 29" xfId="440"/>
    <cellStyle name="常规 31 3" xfId="441"/>
    <cellStyle name="常规 31 30" xfId="442"/>
    <cellStyle name="常规 31 31" xfId="443"/>
    <cellStyle name="常规 31 32" xfId="444"/>
    <cellStyle name="常规 31 33" xfId="445"/>
    <cellStyle name="常规 31 34" xfId="446"/>
    <cellStyle name="常规 31 35" xfId="447"/>
    <cellStyle name="常规 31 36" xfId="448"/>
    <cellStyle name="常规 31 37" xfId="449"/>
    <cellStyle name="常规 31 38" xfId="450"/>
    <cellStyle name="常规 31 39" xfId="451"/>
    <cellStyle name="常规 31 4" xfId="452"/>
    <cellStyle name="常规 31 40" xfId="453"/>
    <cellStyle name="常规 31 41" xfId="454"/>
    <cellStyle name="常规 31 42" xfId="455"/>
    <cellStyle name="常规 31 43" xfId="456"/>
    <cellStyle name="常规 31 44" xfId="457"/>
    <cellStyle name="常规 31 5" xfId="458"/>
    <cellStyle name="常规 31 6" xfId="459"/>
    <cellStyle name="常规 31 7" xfId="460"/>
    <cellStyle name="常规 31 8" xfId="461"/>
    <cellStyle name="常规 31 9" xfId="462"/>
    <cellStyle name="常规 32" xfId="463"/>
    <cellStyle name="常规 32 10" xfId="464"/>
    <cellStyle name="常规 32 11" xfId="465"/>
    <cellStyle name="常规 32 12" xfId="466"/>
    <cellStyle name="常规 32 13" xfId="467"/>
    <cellStyle name="常规 32 14" xfId="468"/>
    <cellStyle name="常规 32 15" xfId="469"/>
    <cellStyle name="常规 32 16" xfId="470"/>
    <cellStyle name="常规 32 17" xfId="471"/>
    <cellStyle name="常规 32 18" xfId="472"/>
    <cellStyle name="常规 32 19" xfId="473"/>
    <cellStyle name="常规 32 2" xfId="474"/>
    <cellStyle name="常规 32 20" xfId="475"/>
    <cellStyle name="常规 32 21" xfId="476"/>
    <cellStyle name="常规 32 22" xfId="477"/>
    <cellStyle name="常规 32 23" xfId="478"/>
    <cellStyle name="常规 32 24" xfId="479"/>
    <cellStyle name="常规 32 25" xfId="480"/>
    <cellStyle name="常规 32 26" xfId="481"/>
    <cellStyle name="常规 32 27" xfId="482"/>
    <cellStyle name="常规 32 28" xfId="483"/>
    <cellStyle name="常规 32 29" xfId="484"/>
    <cellStyle name="常规 32 3" xfId="485"/>
    <cellStyle name="常规 32 30" xfId="486"/>
    <cellStyle name="常规 32 31" xfId="487"/>
    <cellStyle name="常规 32 32" xfId="488"/>
    <cellStyle name="常规 32 33" xfId="489"/>
    <cellStyle name="常规 32 34" xfId="490"/>
    <cellStyle name="常规 32 35" xfId="491"/>
    <cellStyle name="常规 32 36" xfId="492"/>
    <cellStyle name="常规 32 37" xfId="493"/>
    <cellStyle name="常规 32 38" xfId="494"/>
    <cellStyle name="常规 32 39" xfId="495"/>
    <cellStyle name="常规 32 4" xfId="496"/>
    <cellStyle name="常规 32 40" xfId="497"/>
    <cellStyle name="常规 32 41" xfId="498"/>
    <cellStyle name="常规 32 42" xfId="499"/>
    <cellStyle name="常规 32 43" xfId="500"/>
    <cellStyle name="常规 32 44" xfId="501"/>
    <cellStyle name="常规 32 5" xfId="502"/>
    <cellStyle name="常规 32 6" xfId="503"/>
    <cellStyle name="常规 32 7" xfId="504"/>
    <cellStyle name="常规 32 8" xfId="505"/>
    <cellStyle name="常规 32 9" xfId="506"/>
    <cellStyle name="常规 32_B201306191副高表-下午" xfId="507"/>
    <cellStyle name="常规 35" xfId="508"/>
    <cellStyle name="常规 35 10" xfId="509"/>
    <cellStyle name="常规 35 11" xfId="510"/>
    <cellStyle name="常规 35 12" xfId="511"/>
    <cellStyle name="常规 35 13" xfId="512"/>
    <cellStyle name="常规 35 14" xfId="513"/>
    <cellStyle name="常规 35 15" xfId="514"/>
    <cellStyle name="常规 35 16" xfId="515"/>
    <cellStyle name="常规 35 17" xfId="516"/>
    <cellStyle name="常规 35 18" xfId="517"/>
    <cellStyle name="常规 35 19" xfId="518"/>
    <cellStyle name="常规 35 2" xfId="519"/>
    <cellStyle name="常规 35 20" xfId="520"/>
    <cellStyle name="常规 35 21" xfId="521"/>
    <cellStyle name="常规 35 22" xfId="522"/>
    <cellStyle name="常规 35 23" xfId="523"/>
    <cellStyle name="常规 35 24" xfId="524"/>
    <cellStyle name="常规 35 25" xfId="525"/>
    <cellStyle name="常规 35 26" xfId="526"/>
    <cellStyle name="常规 35 27" xfId="527"/>
    <cellStyle name="常规 35 28" xfId="528"/>
    <cellStyle name="常规 35 29" xfId="529"/>
    <cellStyle name="常规 35 3" xfId="530"/>
    <cellStyle name="常规 35 30" xfId="531"/>
    <cellStyle name="常规 35 31" xfId="532"/>
    <cellStyle name="常规 35 32" xfId="533"/>
    <cellStyle name="常规 35 33" xfId="534"/>
    <cellStyle name="常规 35 34" xfId="535"/>
    <cellStyle name="常规 35 35" xfId="536"/>
    <cellStyle name="常规 35 36" xfId="537"/>
    <cellStyle name="常规 35 37" xfId="538"/>
    <cellStyle name="常规 35 38" xfId="539"/>
    <cellStyle name="常规 35 39" xfId="540"/>
    <cellStyle name="常规 35 4" xfId="541"/>
    <cellStyle name="常规 35 40" xfId="542"/>
    <cellStyle name="常规 35 41" xfId="543"/>
    <cellStyle name="常规 35 42" xfId="544"/>
    <cellStyle name="常规 35 43" xfId="545"/>
    <cellStyle name="常规 35 44" xfId="546"/>
    <cellStyle name="常规 35 5" xfId="547"/>
    <cellStyle name="常规 35 6" xfId="548"/>
    <cellStyle name="常规 35 7" xfId="549"/>
    <cellStyle name="常规 35 8" xfId="550"/>
    <cellStyle name="常规 35 9" xfId="551"/>
    <cellStyle name="常规 36" xfId="552"/>
    <cellStyle name="常规 36 10" xfId="553"/>
    <cellStyle name="常规 36 11" xfId="554"/>
    <cellStyle name="常规 36 12" xfId="555"/>
    <cellStyle name="常规 36 13" xfId="556"/>
    <cellStyle name="常规 36 14" xfId="557"/>
    <cellStyle name="常规 36 15" xfId="558"/>
    <cellStyle name="常规 36 16" xfId="559"/>
    <cellStyle name="常规 36 17" xfId="560"/>
    <cellStyle name="常规 36 18" xfId="561"/>
    <cellStyle name="常规 36 19" xfId="562"/>
    <cellStyle name="常规 36 2" xfId="563"/>
    <cellStyle name="常规 36 20" xfId="564"/>
    <cellStyle name="常规 36 21" xfId="565"/>
    <cellStyle name="常规 36 22" xfId="566"/>
    <cellStyle name="常规 36 23" xfId="567"/>
    <cellStyle name="常规 36 24" xfId="568"/>
    <cellStyle name="常规 36 25" xfId="569"/>
    <cellStyle name="常规 36 26" xfId="570"/>
    <cellStyle name="常规 36 27" xfId="571"/>
    <cellStyle name="常规 36 28" xfId="572"/>
    <cellStyle name="常规 36 29" xfId="573"/>
    <cellStyle name="常规 36 3" xfId="574"/>
    <cellStyle name="常规 36 30" xfId="575"/>
    <cellStyle name="常规 36 31" xfId="576"/>
    <cellStyle name="常规 36 32" xfId="577"/>
    <cellStyle name="常规 36 33" xfId="578"/>
    <cellStyle name="常规 36 34" xfId="579"/>
    <cellStyle name="常规 36 35" xfId="580"/>
    <cellStyle name="常规 36 36" xfId="581"/>
    <cellStyle name="常规 36 37" xfId="582"/>
    <cellStyle name="常规 36 38" xfId="583"/>
    <cellStyle name="常规 36 39" xfId="584"/>
    <cellStyle name="常规 36 4" xfId="585"/>
    <cellStyle name="常规 36 40" xfId="586"/>
    <cellStyle name="常规 36 41" xfId="587"/>
    <cellStyle name="常规 36 42" xfId="588"/>
    <cellStyle name="常规 36 43" xfId="589"/>
    <cellStyle name="常规 36 44" xfId="590"/>
    <cellStyle name="常规 36 5" xfId="591"/>
    <cellStyle name="常规 36 6" xfId="592"/>
    <cellStyle name="常规 36 7" xfId="593"/>
    <cellStyle name="常规 36 8" xfId="594"/>
    <cellStyle name="常规 36 9" xfId="595"/>
    <cellStyle name="常规 38" xfId="596"/>
    <cellStyle name="常规 38 10" xfId="597"/>
    <cellStyle name="常规 38 11" xfId="598"/>
    <cellStyle name="常规 38 12" xfId="599"/>
    <cellStyle name="常规 38 13" xfId="600"/>
    <cellStyle name="常规 38 14" xfId="601"/>
    <cellStyle name="常规 38 15" xfId="602"/>
    <cellStyle name="常规 38 16" xfId="603"/>
    <cellStyle name="常规 38 17" xfId="604"/>
    <cellStyle name="常规 38 18" xfId="605"/>
    <cellStyle name="常规 38 19" xfId="606"/>
    <cellStyle name="常规 38 2" xfId="607"/>
    <cellStyle name="常规 38 20" xfId="608"/>
    <cellStyle name="常规 38 21" xfId="609"/>
    <cellStyle name="常规 38 22" xfId="610"/>
    <cellStyle name="常规 38 23" xfId="611"/>
    <cellStyle name="常规 38 24" xfId="612"/>
    <cellStyle name="常规 38 25" xfId="613"/>
    <cellStyle name="常规 38 26" xfId="614"/>
    <cellStyle name="常规 38 27" xfId="615"/>
    <cellStyle name="常规 38 28" xfId="616"/>
    <cellStyle name="常规 38 29" xfId="617"/>
    <cellStyle name="常规 38 3" xfId="618"/>
    <cellStyle name="常规 38 30" xfId="619"/>
    <cellStyle name="常规 38 31" xfId="620"/>
    <cellStyle name="常规 38 32" xfId="621"/>
    <cellStyle name="常规 38 33" xfId="622"/>
    <cellStyle name="常规 38 34" xfId="623"/>
    <cellStyle name="常规 38 35" xfId="624"/>
    <cellStyle name="常规 38 36" xfId="625"/>
    <cellStyle name="常规 38 37" xfId="626"/>
    <cellStyle name="常规 38 38" xfId="627"/>
    <cellStyle name="常规 38 39" xfId="628"/>
    <cellStyle name="常规 38 4" xfId="629"/>
    <cellStyle name="常规 38 40" xfId="630"/>
    <cellStyle name="常规 38 41" xfId="631"/>
    <cellStyle name="常规 38 42" xfId="632"/>
    <cellStyle name="常规 38 43" xfId="633"/>
    <cellStyle name="常规 38 44" xfId="634"/>
    <cellStyle name="常规 38 5" xfId="635"/>
    <cellStyle name="常规 38 6" xfId="636"/>
    <cellStyle name="常规 38 7" xfId="637"/>
    <cellStyle name="常规 38 8" xfId="638"/>
    <cellStyle name="常规 38 9" xfId="639"/>
    <cellStyle name="常规 38_B201306191副高表-下午" xfId="640"/>
    <cellStyle name="常规 4" xfId="641"/>
    <cellStyle name="常规 47" xfId="642"/>
    <cellStyle name="常规 47 10" xfId="643"/>
    <cellStyle name="常规 47 11" xfId="644"/>
    <cellStyle name="常规 47 12" xfId="645"/>
    <cellStyle name="常规 47 13" xfId="646"/>
    <cellStyle name="常规 47 14" xfId="647"/>
    <cellStyle name="常规 47 15" xfId="648"/>
    <cellStyle name="常规 47 16" xfId="649"/>
    <cellStyle name="常规 47 17" xfId="650"/>
    <cellStyle name="常规 47 18" xfId="651"/>
    <cellStyle name="常规 47 19" xfId="652"/>
    <cellStyle name="常规 47 2" xfId="653"/>
    <cellStyle name="常规 47 20" xfId="654"/>
    <cellStyle name="常规 47 21" xfId="655"/>
    <cellStyle name="常规 47 22" xfId="656"/>
    <cellStyle name="常规 47 23" xfId="657"/>
    <cellStyle name="常规 47 24" xfId="658"/>
    <cellStyle name="常规 47 25" xfId="659"/>
    <cellStyle name="常规 47 26" xfId="660"/>
    <cellStyle name="常规 47 27" xfId="661"/>
    <cellStyle name="常规 47 28" xfId="662"/>
    <cellStyle name="常规 47 29" xfId="663"/>
    <cellStyle name="常规 47 3" xfId="664"/>
    <cellStyle name="常规 47 30" xfId="665"/>
    <cellStyle name="常规 47 31" xfId="666"/>
    <cellStyle name="常规 47 32" xfId="667"/>
    <cellStyle name="常规 47 33" xfId="668"/>
    <cellStyle name="常规 47 34" xfId="669"/>
    <cellStyle name="常规 47 35" xfId="670"/>
    <cellStyle name="常规 47 36" xfId="671"/>
    <cellStyle name="常规 47 37" xfId="672"/>
    <cellStyle name="常规 47 38" xfId="673"/>
    <cellStyle name="常规 47 39" xfId="674"/>
    <cellStyle name="常规 47 4" xfId="675"/>
    <cellStyle name="常规 47 40" xfId="676"/>
    <cellStyle name="常规 47 41" xfId="677"/>
    <cellStyle name="常规 47 42" xfId="678"/>
    <cellStyle name="常规 47 43" xfId="679"/>
    <cellStyle name="常规 47 44" xfId="680"/>
    <cellStyle name="常规 47 5" xfId="681"/>
    <cellStyle name="常规 47 6" xfId="682"/>
    <cellStyle name="常规 47 7" xfId="683"/>
    <cellStyle name="常规 47 8" xfId="684"/>
    <cellStyle name="常规 47 9" xfId="685"/>
    <cellStyle name="常规 47_B201306191副高表-下午" xfId="686"/>
    <cellStyle name="常规 5" xfId="687"/>
    <cellStyle name="常规 57" xfId="688"/>
    <cellStyle name="常规 57 10" xfId="689"/>
    <cellStyle name="常规 57 11" xfId="690"/>
    <cellStyle name="常规 57 12" xfId="691"/>
    <cellStyle name="常规 57 13" xfId="692"/>
    <cellStyle name="常规 57 14" xfId="693"/>
    <cellStyle name="常规 57 15" xfId="694"/>
    <cellStyle name="常规 57 16" xfId="695"/>
    <cellStyle name="常规 57 17" xfId="696"/>
    <cellStyle name="常规 57 18" xfId="697"/>
    <cellStyle name="常规 57 19" xfId="698"/>
    <cellStyle name="常规 57 2" xfId="699"/>
    <cellStyle name="常规 57 20" xfId="700"/>
    <cellStyle name="常规 57 21" xfId="701"/>
    <cellStyle name="常规 57 22" xfId="702"/>
    <cellStyle name="常规 57 23" xfId="703"/>
    <cellStyle name="常规 57 24" xfId="704"/>
    <cellStyle name="常规 57 25" xfId="705"/>
    <cellStyle name="常规 57 26" xfId="706"/>
    <cellStyle name="常规 57 27" xfId="707"/>
    <cellStyle name="常规 57 28" xfId="708"/>
    <cellStyle name="常规 57 29" xfId="709"/>
    <cellStyle name="常规 57 3" xfId="710"/>
    <cellStyle name="常规 57 30" xfId="711"/>
    <cellStyle name="常规 57 31" xfId="712"/>
    <cellStyle name="常规 57 32" xfId="713"/>
    <cellStyle name="常规 57 33" xfId="714"/>
    <cellStyle name="常规 57 34" xfId="715"/>
    <cellStyle name="常规 57 35" xfId="716"/>
    <cellStyle name="常规 57 36" xfId="717"/>
    <cellStyle name="常规 57 37" xfId="718"/>
    <cellStyle name="常规 57 38" xfId="719"/>
    <cellStyle name="常规 57 39" xfId="720"/>
    <cellStyle name="常规 57 4" xfId="721"/>
    <cellStyle name="常规 57 40" xfId="722"/>
    <cellStyle name="常规 57 41" xfId="723"/>
    <cellStyle name="常规 57 42" xfId="724"/>
    <cellStyle name="常规 57 43" xfId="725"/>
    <cellStyle name="常规 57 44" xfId="726"/>
    <cellStyle name="常规 57 5" xfId="727"/>
    <cellStyle name="常规 57 6" xfId="728"/>
    <cellStyle name="常规 57 7" xfId="729"/>
    <cellStyle name="常规 57 8" xfId="730"/>
    <cellStyle name="常规 57 9" xfId="731"/>
    <cellStyle name="常规 6" xfId="732"/>
    <cellStyle name="常规 63" xfId="733"/>
    <cellStyle name="常规 63 10" xfId="734"/>
    <cellStyle name="常规 63 11" xfId="735"/>
    <cellStyle name="常规 63 12" xfId="736"/>
    <cellStyle name="常规 63 13" xfId="737"/>
    <cellStyle name="常规 63 14" xfId="738"/>
    <cellStyle name="常规 63 15" xfId="739"/>
    <cellStyle name="常规 63 16" xfId="740"/>
    <cellStyle name="常规 63 17" xfId="741"/>
    <cellStyle name="常规 63 18" xfId="742"/>
    <cellStyle name="常规 63 19" xfId="743"/>
    <cellStyle name="常规 63 2" xfId="744"/>
    <cellStyle name="常规 63 20" xfId="745"/>
    <cellStyle name="常规 63 21" xfId="746"/>
    <cellStyle name="常规 63 22" xfId="747"/>
    <cellStyle name="常规 63 23" xfId="748"/>
    <cellStyle name="常规 63 24" xfId="749"/>
    <cellStyle name="常规 63 25" xfId="750"/>
    <cellStyle name="常规 63 26" xfId="751"/>
    <cellStyle name="常规 63 27" xfId="752"/>
    <cellStyle name="常规 63 28" xfId="753"/>
    <cellStyle name="常规 63 29" xfId="754"/>
    <cellStyle name="常规 63 3" xfId="755"/>
    <cellStyle name="常规 63 30" xfId="756"/>
    <cellStyle name="常规 63 31" xfId="757"/>
    <cellStyle name="常规 63 32" xfId="758"/>
    <cellStyle name="常规 63 33" xfId="759"/>
    <cellStyle name="常规 63 34" xfId="760"/>
    <cellStyle name="常规 63 35" xfId="761"/>
    <cellStyle name="常规 63 36" xfId="762"/>
    <cellStyle name="常规 63 37" xfId="763"/>
    <cellStyle name="常规 63 38" xfId="764"/>
    <cellStyle name="常规 63 39" xfId="765"/>
    <cellStyle name="常规 63 4" xfId="766"/>
    <cellStyle name="常规 63 40" xfId="767"/>
    <cellStyle name="常规 63 41" xfId="768"/>
    <cellStyle name="常规 63 42" xfId="769"/>
    <cellStyle name="常规 63 43" xfId="770"/>
    <cellStyle name="常规 63 44" xfId="771"/>
    <cellStyle name="常规 63 5" xfId="772"/>
    <cellStyle name="常规 63 6" xfId="773"/>
    <cellStyle name="常规 63 7" xfId="774"/>
    <cellStyle name="常规 63 8" xfId="775"/>
    <cellStyle name="常规 63 9" xfId="776"/>
    <cellStyle name="常规 63_B201306191副高表-下午" xfId="777"/>
    <cellStyle name="常规 64" xfId="778"/>
    <cellStyle name="常规 64 10" xfId="779"/>
    <cellStyle name="常规 64 11" xfId="780"/>
    <cellStyle name="常规 64 12" xfId="781"/>
    <cellStyle name="常规 64 13" xfId="782"/>
    <cellStyle name="常规 64 14" xfId="783"/>
    <cellStyle name="常规 64 15" xfId="784"/>
    <cellStyle name="常规 64 16" xfId="785"/>
    <cellStyle name="常规 64 17" xfId="786"/>
    <cellStyle name="常规 64 18" xfId="787"/>
    <cellStyle name="常规 64 19" xfId="788"/>
    <cellStyle name="常规 64 2" xfId="789"/>
    <cellStyle name="常规 64 20" xfId="790"/>
    <cellStyle name="常规 64 21" xfId="791"/>
    <cellStyle name="常规 64 22" xfId="792"/>
    <cellStyle name="常规 64 23" xfId="793"/>
    <cellStyle name="常规 64 24" xfId="794"/>
    <cellStyle name="常规 64 25" xfId="795"/>
    <cellStyle name="常规 64 26" xfId="796"/>
    <cellStyle name="常规 64 27" xfId="797"/>
    <cellStyle name="常规 64 28" xfId="798"/>
    <cellStyle name="常规 64 29" xfId="799"/>
    <cellStyle name="常规 64 3" xfId="800"/>
    <cellStyle name="常规 64 30" xfId="801"/>
    <cellStyle name="常规 64 31" xfId="802"/>
    <cellStyle name="常规 64 32" xfId="803"/>
    <cellStyle name="常规 64 33" xfId="804"/>
    <cellStyle name="常规 64 34" xfId="805"/>
    <cellStyle name="常规 64 35" xfId="806"/>
    <cellStyle name="常规 64 36" xfId="807"/>
    <cellStyle name="常规 64 37" xfId="808"/>
    <cellStyle name="常规 64 38" xfId="809"/>
    <cellStyle name="常规 64 39" xfId="810"/>
    <cellStyle name="常规 64 4" xfId="811"/>
    <cellStyle name="常规 64 40" xfId="812"/>
    <cellStyle name="常规 64 41" xfId="813"/>
    <cellStyle name="常规 64 42" xfId="814"/>
    <cellStyle name="常规 64 43" xfId="815"/>
    <cellStyle name="常规 64 44" xfId="816"/>
    <cellStyle name="常规 64 5" xfId="817"/>
    <cellStyle name="常规 64 6" xfId="818"/>
    <cellStyle name="常规 64 7" xfId="819"/>
    <cellStyle name="常规 64 8" xfId="820"/>
    <cellStyle name="常规 64 9" xfId="821"/>
    <cellStyle name="常规 65" xfId="822"/>
    <cellStyle name="常规 65 10" xfId="823"/>
    <cellStyle name="常规 65 11" xfId="824"/>
    <cellStyle name="常规 65 12" xfId="825"/>
    <cellStyle name="常规 65 13" xfId="826"/>
    <cellStyle name="常规 65 14" xfId="827"/>
    <cellStyle name="常规 65 15" xfId="828"/>
    <cellStyle name="常规 65 16" xfId="829"/>
    <cellStyle name="常规 65 17" xfId="830"/>
    <cellStyle name="常规 65 18" xfId="831"/>
    <cellStyle name="常规 65 19" xfId="832"/>
    <cellStyle name="常规 65 2" xfId="833"/>
    <cellStyle name="常规 65 20" xfId="834"/>
    <cellStyle name="常规 65 21" xfId="835"/>
    <cellStyle name="常规 65 22" xfId="836"/>
    <cellStyle name="常规 65 23" xfId="837"/>
    <cellStyle name="常规 65 24" xfId="838"/>
    <cellStyle name="常规 65 25" xfId="839"/>
    <cellStyle name="常规 65 26" xfId="840"/>
    <cellStyle name="常规 65 27" xfId="841"/>
    <cellStyle name="常规 65 28" xfId="842"/>
    <cellStyle name="常规 65 29" xfId="843"/>
    <cellStyle name="常规 65 3" xfId="844"/>
    <cellStyle name="常规 65 30" xfId="845"/>
    <cellStyle name="常规 65 31" xfId="846"/>
    <cellStyle name="常规 65 32" xfId="847"/>
    <cellStyle name="常规 65 33" xfId="848"/>
    <cellStyle name="常规 65 34" xfId="849"/>
    <cellStyle name="常规 65 35" xfId="850"/>
    <cellStyle name="常规 65 36" xfId="851"/>
    <cellStyle name="常规 65 37" xfId="852"/>
    <cellStyle name="常规 65 38" xfId="853"/>
    <cellStyle name="常规 65 39" xfId="854"/>
    <cellStyle name="常规 65 4" xfId="855"/>
    <cellStyle name="常规 65 40" xfId="856"/>
    <cellStyle name="常规 65 41" xfId="857"/>
    <cellStyle name="常规 65 42" xfId="858"/>
    <cellStyle name="常规 65 43" xfId="859"/>
    <cellStyle name="常规 65 44" xfId="860"/>
    <cellStyle name="常规 65 5" xfId="861"/>
    <cellStyle name="常规 65 6" xfId="862"/>
    <cellStyle name="常规 65 7" xfId="863"/>
    <cellStyle name="常规 65 8" xfId="864"/>
    <cellStyle name="常规 65 9" xfId="865"/>
    <cellStyle name="常规 7" xfId="866"/>
    <cellStyle name="常规 70" xfId="867"/>
    <cellStyle name="常规 70 10" xfId="868"/>
    <cellStyle name="常规 70 11" xfId="869"/>
    <cellStyle name="常规 70 12" xfId="870"/>
    <cellStyle name="常规 70 13" xfId="871"/>
    <cellStyle name="常规 70 14" xfId="872"/>
    <cellStyle name="常规 70 15" xfId="873"/>
    <cellStyle name="常规 70 16" xfId="874"/>
    <cellStyle name="常规 70 17" xfId="875"/>
    <cellStyle name="常规 70 18" xfId="876"/>
    <cellStyle name="常规 70 19" xfId="877"/>
    <cellStyle name="常规 70 2" xfId="878"/>
    <cellStyle name="常规 70 20" xfId="879"/>
    <cellStyle name="常规 70 21" xfId="880"/>
    <cellStyle name="常规 70 22" xfId="881"/>
    <cellStyle name="常规 70 23" xfId="882"/>
    <cellStyle name="常规 70 24" xfId="883"/>
    <cellStyle name="常规 70 25" xfId="884"/>
    <cellStyle name="常规 70 26" xfId="885"/>
    <cellStyle name="常规 70 27" xfId="886"/>
    <cellStyle name="常规 70 28" xfId="887"/>
    <cellStyle name="常规 70 29" xfId="888"/>
    <cellStyle name="常规 70 3" xfId="889"/>
    <cellStyle name="常规 70 30" xfId="890"/>
    <cellStyle name="常规 70 31" xfId="891"/>
    <cellStyle name="常规 70 32" xfId="892"/>
    <cellStyle name="常规 70 33" xfId="893"/>
    <cellStyle name="常规 70 34" xfId="894"/>
    <cellStyle name="常规 70 35" xfId="895"/>
    <cellStyle name="常规 70 36" xfId="896"/>
    <cellStyle name="常规 70 37" xfId="897"/>
    <cellStyle name="常规 70 38" xfId="898"/>
    <cellStyle name="常规 70 39" xfId="899"/>
    <cellStyle name="常规 70 4" xfId="900"/>
    <cellStyle name="常规 70 40" xfId="901"/>
    <cellStyle name="常规 70 41" xfId="902"/>
    <cellStyle name="常规 70 42" xfId="903"/>
    <cellStyle name="常规 70 43" xfId="904"/>
    <cellStyle name="常规 70 44" xfId="905"/>
    <cellStyle name="常规 70 5" xfId="906"/>
    <cellStyle name="常规 70 6" xfId="907"/>
    <cellStyle name="常规 70 7" xfId="908"/>
    <cellStyle name="常规 70 8" xfId="909"/>
    <cellStyle name="常规 70 9" xfId="910"/>
    <cellStyle name="常规 72" xfId="911"/>
    <cellStyle name="常规 72 10" xfId="912"/>
    <cellStyle name="常规 72 11" xfId="913"/>
    <cellStyle name="常规 72 12" xfId="914"/>
    <cellStyle name="常规 72 13" xfId="915"/>
    <cellStyle name="常规 72 14" xfId="916"/>
    <cellStyle name="常规 72 15" xfId="917"/>
    <cellStyle name="常规 72 16" xfId="918"/>
    <cellStyle name="常规 72 17" xfId="919"/>
    <cellStyle name="常规 72 18" xfId="920"/>
    <cellStyle name="常规 72 19" xfId="921"/>
    <cellStyle name="常规 72 2" xfId="922"/>
    <cellStyle name="常规 72 20" xfId="923"/>
    <cellStyle name="常规 72 21" xfId="924"/>
    <cellStyle name="常规 72 22" xfId="925"/>
    <cellStyle name="常规 72 23" xfId="926"/>
    <cellStyle name="常规 72 24" xfId="927"/>
    <cellStyle name="常规 72 25" xfId="928"/>
    <cellStyle name="常规 72 26" xfId="929"/>
    <cellStyle name="常规 72 27" xfId="930"/>
    <cellStyle name="常规 72 28" xfId="931"/>
    <cellStyle name="常规 72 29" xfId="932"/>
    <cellStyle name="常规 72 3" xfId="933"/>
    <cellStyle name="常规 72 30" xfId="934"/>
    <cellStyle name="常规 72 31" xfId="935"/>
    <cellStyle name="常规 72 32" xfId="936"/>
    <cellStyle name="常规 72 33" xfId="937"/>
    <cellStyle name="常规 72 34" xfId="938"/>
    <cellStyle name="常规 72 35" xfId="939"/>
    <cellStyle name="常规 72 36" xfId="940"/>
    <cellStyle name="常规 72 37" xfId="941"/>
    <cellStyle name="常规 72 38" xfId="942"/>
    <cellStyle name="常规 72 39" xfId="943"/>
    <cellStyle name="常规 72 4" xfId="944"/>
    <cellStyle name="常规 72 40" xfId="945"/>
    <cellStyle name="常规 72 41" xfId="946"/>
    <cellStyle name="常规 72 42" xfId="947"/>
    <cellStyle name="常规 72 43" xfId="948"/>
    <cellStyle name="常规 72 44" xfId="949"/>
    <cellStyle name="常规 72 5" xfId="950"/>
    <cellStyle name="常规 72 6" xfId="951"/>
    <cellStyle name="常规 72 7" xfId="952"/>
    <cellStyle name="常规 72 8" xfId="953"/>
    <cellStyle name="常规 72 9" xfId="954"/>
    <cellStyle name="常规 74" xfId="955"/>
    <cellStyle name="常规 74 10" xfId="956"/>
    <cellStyle name="常规 74 11" xfId="957"/>
    <cellStyle name="常规 74 12" xfId="958"/>
    <cellStyle name="常规 74 13" xfId="959"/>
    <cellStyle name="常规 74 14" xfId="960"/>
    <cellStyle name="常规 74 15" xfId="961"/>
    <cellStyle name="常规 74 16" xfId="962"/>
    <cellStyle name="常规 74 17" xfId="963"/>
    <cellStyle name="常规 74 18" xfId="964"/>
    <cellStyle name="常规 74 19" xfId="965"/>
    <cellStyle name="常规 74 2" xfId="966"/>
    <cellStyle name="常规 74 20" xfId="967"/>
    <cellStyle name="常规 74 21" xfId="968"/>
    <cellStyle name="常规 74 22" xfId="969"/>
    <cellStyle name="常规 74 23" xfId="970"/>
    <cellStyle name="常规 74 24" xfId="971"/>
    <cellStyle name="常规 74 25" xfId="972"/>
    <cellStyle name="常规 74 26" xfId="973"/>
    <cellStyle name="常规 74 27" xfId="974"/>
    <cellStyle name="常规 74 28" xfId="975"/>
    <cellStyle name="常规 74 29" xfId="976"/>
    <cellStyle name="常规 74 3" xfId="977"/>
    <cellStyle name="常规 74 30" xfId="978"/>
    <cellStyle name="常规 74 31" xfId="979"/>
    <cellStyle name="常规 74 32" xfId="980"/>
    <cellStyle name="常规 74 33" xfId="981"/>
    <cellStyle name="常规 74 34" xfId="982"/>
    <cellStyle name="常规 74 35" xfId="983"/>
    <cellStyle name="常规 74 36" xfId="984"/>
    <cellStyle name="常规 74 37" xfId="985"/>
    <cellStyle name="常规 74 38" xfId="986"/>
    <cellStyle name="常规 74 39" xfId="987"/>
    <cellStyle name="常规 74 4" xfId="988"/>
    <cellStyle name="常规 74 40" xfId="989"/>
    <cellStyle name="常规 74 41" xfId="990"/>
    <cellStyle name="常规 74 42" xfId="991"/>
    <cellStyle name="常规 74 43" xfId="992"/>
    <cellStyle name="常规 74 44" xfId="993"/>
    <cellStyle name="常规 74 5" xfId="994"/>
    <cellStyle name="常规 74 6" xfId="995"/>
    <cellStyle name="常规 74 7" xfId="996"/>
    <cellStyle name="常规 74 8" xfId="997"/>
    <cellStyle name="常规 74 9" xfId="998"/>
    <cellStyle name="常规 76" xfId="999"/>
    <cellStyle name="常规 76 10" xfId="1000"/>
    <cellStyle name="常规 76 11" xfId="1001"/>
    <cellStyle name="常规 76 12" xfId="1002"/>
    <cellStyle name="常规 76 13" xfId="1003"/>
    <cellStyle name="常规 76 14" xfId="1004"/>
    <cellStyle name="常规 76 15" xfId="1005"/>
    <cellStyle name="常规 76 16" xfId="1006"/>
    <cellStyle name="常规 76 17" xfId="1007"/>
    <cellStyle name="常规 76 18" xfId="1008"/>
    <cellStyle name="常规 76 19" xfId="1009"/>
    <cellStyle name="常规 76 2" xfId="1010"/>
    <cellStyle name="常规 76 20" xfId="1011"/>
    <cellStyle name="常规 76 21" xfId="1012"/>
    <cellStyle name="常规 76 22" xfId="1013"/>
    <cellStyle name="常规 76 23" xfId="1014"/>
    <cellStyle name="常规 76 24" xfId="1015"/>
    <cellStyle name="常规 76 25" xfId="1016"/>
    <cellStyle name="常规 76 26" xfId="1017"/>
    <cellStyle name="常规 76 27" xfId="1018"/>
    <cellStyle name="常规 76 28" xfId="1019"/>
    <cellStyle name="常规 76 29" xfId="1020"/>
    <cellStyle name="常规 76 3" xfId="1021"/>
    <cellStyle name="常规 76 30" xfId="1022"/>
    <cellStyle name="常规 76 31" xfId="1023"/>
    <cellStyle name="常规 76 32" xfId="1024"/>
    <cellStyle name="常规 76 33" xfId="1025"/>
    <cellStyle name="常规 76 34" xfId="1026"/>
    <cellStyle name="常规 76 35" xfId="1027"/>
    <cellStyle name="常规 76 36" xfId="1028"/>
    <cellStyle name="常规 76 37" xfId="1029"/>
    <cellStyle name="常规 76 38" xfId="1030"/>
    <cellStyle name="常规 76 39" xfId="1031"/>
    <cellStyle name="常规 76 4" xfId="1032"/>
    <cellStyle name="常规 76 40" xfId="1033"/>
    <cellStyle name="常规 76 41" xfId="1034"/>
    <cellStyle name="常规 76 42" xfId="1035"/>
    <cellStyle name="常规 76 43" xfId="1036"/>
    <cellStyle name="常规 76 44" xfId="1037"/>
    <cellStyle name="常规 76 5" xfId="1038"/>
    <cellStyle name="常规 76 6" xfId="1039"/>
    <cellStyle name="常规 76 7" xfId="1040"/>
    <cellStyle name="常规 76 8" xfId="1041"/>
    <cellStyle name="常规 76 9" xfId="1042"/>
    <cellStyle name="常规 78" xfId="1043"/>
    <cellStyle name="常规 78 10" xfId="1044"/>
    <cellStyle name="常规 78 11" xfId="1045"/>
    <cellStyle name="常规 78 12" xfId="1046"/>
    <cellStyle name="常规 78 13" xfId="1047"/>
    <cellStyle name="常规 78 14" xfId="1048"/>
    <cellStyle name="常规 78 15" xfId="1049"/>
    <cellStyle name="常规 78 16" xfId="1050"/>
    <cellStyle name="常规 78 17" xfId="1051"/>
    <cellStyle name="常规 78 18" xfId="1052"/>
    <cellStyle name="常规 78 19" xfId="1053"/>
    <cellStyle name="常规 78 2" xfId="1054"/>
    <cellStyle name="常规 78 20" xfId="1055"/>
    <cellStyle name="常规 78 21" xfId="1056"/>
    <cellStyle name="常规 78 22" xfId="1057"/>
    <cellStyle name="常规 78 23" xfId="1058"/>
    <cellStyle name="常规 78 24" xfId="1059"/>
    <cellStyle name="常规 78 25" xfId="1060"/>
    <cellStyle name="常规 78 26" xfId="1061"/>
    <cellStyle name="常规 78 27" xfId="1062"/>
    <cellStyle name="常规 78 28" xfId="1063"/>
    <cellStyle name="常规 78 29" xfId="1064"/>
    <cellStyle name="常规 78 3" xfId="1065"/>
    <cellStyle name="常规 78 30" xfId="1066"/>
    <cellStyle name="常规 78 31" xfId="1067"/>
    <cellStyle name="常规 78 32" xfId="1068"/>
    <cellStyle name="常规 78 33" xfId="1069"/>
    <cellStyle name="常规 78 34" xfId="1070"/>
    <cellStyle name="常规 78 35" xfId="1071"/>
    <cellStyle name="常规 78 36" xfId="1072"/>
    <cellStyle name="常规 78 37" xfId="1073"/>
    <cellStyle name="常规 78 38" xfId="1074"/>
    <cellStyle name="常规 78 39" xfId="1075"/>
    <cellStyle name="常规 78 4" xfId="1076"/>
    <cellStyle name="常规 78 40" xfId="1077"/>
    <cellStyle name="常规 78 41" xfId="1078"/>
    <cellStyle name="常规 78 42" xfId="1079"/>
    <cellStyle name="常规 78 43" xfId="1080"/>
    <cellStyle name="常规 78 44" xfId="1081"/>
    <cellStyle name="常规 78 5" xfId="1082"/>
    <cellStyle name="常规 78 6" xfId="1083"/>
    <cellStyle name="常规 78 7" xfId="1084"/>
    <cellStyle name="常规 78 8" xfId="1085"/>
    <cellStyle name="常规 78 9" xfId="1086"/>
    <cellStyle name="常规 8" xfId="1105"/>
    <cellStyle name="常规 9" xfId="3"/>
    <cellStyle name="好_B201306191副高表-下午" xfId="1087"/>
    <cellStyle name="好_副高以上师资-打印" xfId="1088"/>
    <cellStyle name="霓付 [0]_97MBO" xfId="1089"/>
    <cellStyle name="霓付_97MBO" xfId="1090"/>
    <cellStyle name="烹拳 [0]_97MBO" xfId="1091"/>
    <cellStyle name="烹拳_97MBO" xfId="1092"/>
    <cellStyle name="普通_ 白土" xfId="1093"/>
    <cellStyle name="千分位[0]_ 白土" xfId="1094"/>
    <cellStyle name="千分位_ 白土" xfId="1095"/>
    <cellStyle name="千位[0]_laroux" xfId="1096"/>
    <cellStyle name="千位_laroux" xfId="1097"/>
    <cellStyle name="钎霖_laroux" xfId="1098"/>
    <cellStyle name="样式 1" xfId="1099"/>
    <cellStyle name="콤마 [0]_BOILER-CO1" xfId="1100"/>
    <cellStyle name="콤마_BOILER-CO1" xfId="1101"/>
    <cellStyle name="통화 [0]_BOILER-CO1" xfId="1102"/>
    <cellStyle name="통화_BOILER-CO1" xfId="1103"/>
    <cellStyle name="표준_0N-HANDLING " xfId="110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5"/>
  <sheetViews>
    <sheetView tabSelected="1" view="pageBreakPreview" zoomScaleSheetLayoutView="100" workbookViewId="0">
      <selection activeCell="E14" sqref="E14"/>
    </sheetView>
  </sheetViews>
  <sheetFormatPr defaultColWidth="10" defaultRowHeight="15.6"/>
  <cols>
    <col min="1" max="1" width="5.77734375" style="44" customWidth="1"/>
    <col min="2" max="2" width="21.21875" style="79" customWidth="1"/>
    <col min="3" max="3" width="10" style="33" bestFit="1" customWidth="1"/>
    <col min="4" max="4" width="10.44140625" style="39" customWidth="1"/>
    <col min="5" max="5" width="10.109375" style="39" customWidth="1"/>
    <col min="6" max="6" width="12" style="39" bestFit="1" customWidth="1"/>
    <col min="7" max="7" width="9.6640625" style="39" customWidth="1"/>
    <col min="8" max="10" width="10.88671875" style="39" customWidth="1"/>
    <col min="11" max="11" width="15.88671875" style="32" customWidth="1"/>
    <col min="12" max="12" width="7.5546875" style="32" hidden="1" customWidth="1"/>
    <col min="13" max="13" width="10" style="32"/>
    <col min="14" max="16384" width="10" style="33"/>
  </cols>
  <sheetData>
    <row r="1" spans="1:13" ht="45" customHeight="1">
      <c r="A1" s="143" t="s">
        <v>128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</row>
    <row r="2" spans="1:13" s="142" customFormat="1" ht="44.4" customHeight="1">
      <c r="A2" s="34" t="s">
        <v>0</v>
      </c>
      <c r="B2" s="76" t="s">
        <v>106</v>
      </c>
      <c r="C2" s="34" t="s">
        <v>129</v>
      </c>
      <c r="D2" s="98" t="s">
        <v>130</v>
      </c>
      <c r="E2" s="98" t="s">
        <v>131</v>
      </c>
      <c r="F2" s="98" t="s">
        <v>112</v>
      </c>
      <c r="G2" s="98" t="s">
        <v>132</v>
      </c>
      <c r="H2" s="98" t="s">
        <v>54</v>
      </c>
      <c r="I2" s="98" t="s">
        <v>133</v>
      </c>
      <c r="J2" s="98" t="s">
        <v>134</v>
      </c>
      <c r="K2" s="35" t="s">
        <v>113</v>
      </c>
      <c r="L2" s="35" t="s">
        <v>55</v>
      </c>
      <c r="M2" s="141"/>
    </row>
    <row r="3" spans="1:13" s="40" customFormat="1" ht="19.95" customHeight="1">
      <c r="A3" s="36">
        <v>1</v>
      </c>
      <c r="B3" s="77"/>
      <c r="C3" s="47"/>
      <c r="D3" s="37"/>
      <c r="E3" s="38"/>
      <c r="F3" s="38"/>
      <c r="G3" s="38"/>
      <c r="H3" s="38"/>
      <c r="I3" s="38"/>
      <c r="J3" s="38"/>
      <c r="K3" s="48">
        <f>SUM(D3:J3)</f>
        <v>0</v>
      </c>
      <c r="L3" s="37">
        <v>40</v>
      </c>
      <c r="M3" s="39"/>
    </row>
    <row r="4" spans="1:13" s="40" customFormat="1" ht="19.95" customHeight="1">
      <c r="A4" s="36">
        <v>2</v>
      </c>
      <c r="B4" s="77"/>
      <c r="C4" s="1"/>
      <c r="D4" s="37"/>
      <c r="E4" s="38"/>
      <c r="F4" s="38"/>
      <c r="G4" s="38"/>
      <c r="H4" s="38"/>
      <c r="I4" s="38"/>
      <c r="J4" s="38"/>
      <c r="K4" s="48">
        <f t="shared" ref="K4:K67" si="0">SUM(D4:J4)</f>
        <v>0</v>
      </c>
      <c r="L4" s="37">
        <v>30</v>
      </c>
      <c r="M4" s="39"/>
    </row>
    <row r="5" spans="1:13" s="40" customFormat="1" ht="19.95" customHeight="1">
      <c r="A5" s="36">
        <v>3</v>
      </c>
      <c r="B5" s="77"/>
      <c r="C5" s="1"/>
      <c r="D5" s="41"/>
      <c r="E5" s="38"/>
      <c r="F5" s="38"/>
      <c r="G5" s="38"/>
      <c r="H5" s="38"/>
      <c r="I5" s="38"/>
      <c r="J5" s="38"/>
      <c r="K5" s="48">
        <f t="shared" si="0"/>
        <v>0</v>
      </c>
      <c r="L5" s="37">
        <v>20</v>
      </c>
      <c r="M5" s="39"/>
    </row>
    <row r="6" spans="1:13" s="40" customFormat="1" ht="19.95" customHeight="1">
      <c r="A6" s="36">
        <v>4</v>
      </c>
      <c r="B6" s="77"/>
      <c r="C6" s="1"/>
      <c r="D6" s="45"/>
      <c r="E6" s="38"/>
      <c r="F6" s="38"/>
      <c r="G6" s="38"/>
      <c r="H6" s="38"/>
      <c r="I6" s="38"/>
      <c r="J6" s="38"/>
      <c r="K6" s="48">
        <f t="shared" si="0"/>
        <v>0</v>
      </c>
      <c r="L6" s="37">
        <v>10</v>
      </c>
      <c r="M6" s="39"/>
    </row>
    <row r="7" spans="1:13" s="40" customFormat="1" ht="19.95" customHeight="1">
      <c r="A7" s="36">
        <v>5</v>
      </c>
      <c r="B7" s="77"/>
      <c r="C7" s="1"/>
      <c r="D7" s="45"/>
      <c r="E7" s="38"/>
      <c r="F7" s="38"/>
      <c r="G7" s="38"/>
      <c r="H7" s="38"/>
      <c r="I7" s="38"/>
      <c r="J7" s="38"/>
      <c r="K7" s="48">
        <f t="shared" si="0"/>
        <v>0</v>
      </c>
      <c r="L7" s="37">
        <v>0</v>
      </c>
      <c r="M7" s="39"/>
    </row>
    <row r="8" spans="1:13" s="40" customFormat="1" ht="19.95" customHeight="1">
      <c r="A8" s="36">
        <v>6</v>
      </c>
      <c r="B8" s="77"/>
      <c r="C8" s="1"/>
      <c r="D8" s="45"/>
      <c r="E8" s="38"/>
      <c r="F8" s="38"/>
      <c r="G8" s="38"/>
      <c r="H8" s="38"/>
      <c r="I8" s="38"/>
      <c r="J8" s="38"/>
      <c r="K8" s="48">
        <f t="shared" si="0"/>
        <v>0</v>
      </c>
      <c r="L8" s="37">
        <v>20</v>
      </c>
      <c r="M8" s="39"/>
    </row>
    <row r="9" spans="1:13" s="40" customFormat="1" ht="19.95" customHeight="1">
      <c r="A9" s="36">
        <v>7</v>
      </c>
      <c r="B9" s="77"/>
      <c r="C9" s="1"/>
      <c r="D9" s="45"/>
      <c r="E9" s="38"/>
      <c r="F9" s="38"/>
      <c r="G9" s="38"/>
      <c r="H9" s="38"/>
      <c r="I9" s="38"/>
      <c r="J9" s="38"/>
      <c r="K9" s="48">
        <f t="shared" si="0"/>
        <v>0</v>
      </c>
      <c r="L9" s="37">
        <v>10</v>
      </c>
      <c r="M9" s="39"/>
    </row>
    <row r="10" spans="1:13" s="40" customFormat="1" ht="19.95" customHeight="1">
      <c r="A10" s="36">
        <v>8</v>
      </c>
      <c r="B10" s="77"/>
      <c r="C10" s="1"/>
      <c r="D10" s="45"/>
      <c r="E10" s="38"/>
      <c r="F10" s="38"/>
      <c r="G10" s="38"/>
      <c r="H10" s="38"/>
      <c r="I10" s="38"/>
      <c r="J10" s="38"/>
      <c r="K10" s="48">
        <f t="shared" si="0"/>
        <v>0</v>
      </c>
      <c r="L10" s="37"/>
      <c r="M10" s="39"/>
    </row>
    <row r="11" spans="1:13" s="40" customFormat="1" ht="19.95" customHeight="1">
      <c r="A11" s="36">
        <v>9</v>
      </c>
      <c r="B11" s="77"/>
      <c r="C11" s="1"/>
      <c r="D11" s="45"/>
      <c r="E11" s="38"/>
      <c r="F11" s="38"/>
      <c r="G11" s="38"/>
      <c r="H11" s="38"/>
      <c r="I11" s="38"/>
      <c r="J11" s="38"/>
      <c r="K11" s="48">
        <f t="shared" si="0"/>
        <v>0</v>
      </c>
      <c r="L11" s="37">
        <v>20</v>
      </c>
      <c r="M11" s="39"/>
    </row>
    <row r="12" spans="1:13" s="40" customFormat="1" ht="19.95" customHeight="1">
      <c r="A12" s="36">
        <v>10</v>
      </c>
      <c r="B12" s="77"/>
      <c r="C12" s="1"/>
      <c r="D12" s="45"/>
      <c r="E12" s="38"/>
      <c r="F12" s="38"/>
      <c r="G12" s="42"/>
      <c r="H12" s="38"/>
      <c r="I12" s="38"/>
      <c r="J12" s="38"/>
      <c r="K12" s="48">
        <f t="shared" si="0"/>
        <v>0</v>
      </c>
      <c r="L12" s="37">
        <v>10</v>
      </c>
      <c r="M12" s="39"/>
    </row>
    <row r="13" spans="1:13" s="40" customFormat="1" ht="19.95" customHeight="1">
      <c r="A13" s="36">
        <v>11</v>
      </c>
      <c r="B13" s="77"/>
      <c r="C13" s="1"/>
      <c r="D13" s="45"/>
      <c r="E13" s="38"/>
      <c r="F13" s="38"/>
      <c r="G13" s="38"/>
      <c r="H13" s="38"/>
      <c r="I13" s="38"/>
      <c r="J13" s="38"/>
      <c r="K13" s="48">
        <f t="shared" si="0"/>
        <v>0</v>
      </c>
      <c r="L13" s="37">
        <v>10</v>
      </c>
      <c r="M13" s="39"/>
    </row>
    <row r="14" spans="1:13" s="40" customFormat="1" ht="19.95" customHeight="1">
      <c r="A14" s="36">
        <v>12</v>
      </c>
      <c r="B14" s="77"/>
      <c r="C14" s="1"/>
      <c r="D14" s="45"/>
      <c r="E14" s="38"/>
      <c r="F14" s="38"/>
      <c r="G14" s="38"/>
      <c r="H14" s="38"/>
      <c r="I14" s="38"/>
      <c r="J14" s="38"/>
      <c r="K14" s="48">
        <f t="shared" si="0"/>
        <v>0</v>
      </c>
      <c r="L14" s="37">
        <v>10</v>
      </c>
      <c r="M14" s="39"/>
    </row>
    <row r="15" spans="1:13" s="40" customFormat="1" ht="19.95" customHeight="1">
      <c r="A15" s="36">
        <v>13</v>
      </c>
      <c r="B15" s="77"/>
      <c r="C15" s="1"/>
      <c r="D15" s="45"/>
      <c r="E15" s="38"/>
      <c r="F15" s="38"/>
      <c r="G15" s="38"/>
      <c r="H15" s="38"/>
      <c r="I15" s="38"/>
      <c r="J15" s="38"/>
      <c r="K15" s="48">
        <f t="shared" si="0"/>
        <v>0</v>
      </c>
      <c r="L15" s="37"/>
      <c r="M15" s="39"/>
    </row>
    <row r="16" spans="1:13" s="40" customFormat="1" ht="19.95" customHeight="1">
      <c r="A16" s="36">
        <v>14</v>
      </c>
      <c r="B16" s="77"/>
      <c r="C16" s="1"/>
      <c r="D16" s="45"/>
      <c r="E16" s="38"/>
      <c r="F16" s="38"/>
      <c r="G16" s="38"/>
      <c r="H16" s="38"/>
      <c r="I16" s="38"/>
      <c r="J16" s="38"/>
      <c r="K16" s="48">
        <f t="shared" si="0"/>
        <v>0</v>
      </c>
      <c r="L16" s="37">
        <v>10</v>
      </c>
      <c r="M16" s="39"/>
    </row>
    <row r="17" spans="1:13" s="40" customFormat="1" ht="19.95" customHeight="1">
      <c r="A17" s="36">
        <v>15</v>
      </c>
      <c r="B17" s="77"/>
      <c r="C17" s="1"/>
      <c r="D17" s="45"/>
      <c r="E17" s="38"/>
      <c r="F17" s="38"/>
      <c r="G17" s="38"/>
      <c r="H17" s="38"/>
      <c r="I17" s="38"/>
      <c r="J17" s="38"/>
      <c r="K17" s="48">
        <f t="shared" si="0"/>
        <v>0</v>
      </c>
      <c r="L17" s="37"/>
      <c r="M17" s="39"/>
    </row>
    <row r="18" spans="1:13" s="40" customFormat="1" ht="19.95" customHeight="1">
      <c r="A18" s="36">
        <v>16</v>
      </c>
      <c r="B18" s="77"/>
      <c r="C18" s="1"/>
      <c r="D18" s="41"/>
      <c r="E18" s="41"/>
      <c r="F18" s="41"/>
      <c r="G18" s="41"/>
      <c r="H18" s="41"/>
      <c r="I18" s="41"/>
      <c r="J18" s="41"/>
      <c r="K18" s="48">
        <f t="shared" si="0"/>
        <v>0</v>
      </c>
      <c r="L18" s="37">
        <v>50</v>
      </c>
      <c r="M18" s="39"/>
    </row>
    <row r="19" spans="1:13" s="40" customFormat="1" ht="19.95" customHeight="1">
      <c r="A19" s="36">
        <v>17</v>
      </c>
      <c r="B19" s="77"/>
      <c r="C19" s="1"/>
      <c r="D19" s="41"/>
      <c r="E19" s="41"/>
      <c r="F19" s="41"/>
      <c r="G19" s="41"/>
      <c r="H19" s="41"/>
      <c r="I19" s="41"/>
      <c r="J19" s="41"/>
      <c r="K19" s="48">
        <f t="shared" si="0"/>
        <v>0</v>
      </c>
      <c r="L19" s="37">
        <v>80</v>
      </c>
      <c r="M19" s="39"/>
    </row>
    <row r="20" spans="1:13" s="40" customFormat="1" ht="19.95" customHeight="1">
      <c r="A20" s="36">
        <v>18</v>
      </c>
      <c r="B20" s="77"/>
      <c r="C20" s="1"/>
      <c r="D20" s="37"/>
      <c r="E20" s="37"/>
      <c r="F20" s="37"/>
      <c r="G20" s="37"/>
      <c r="H20" s="37"/>
      <c r="I20" s="37"/>
      <c r="J20" s="37"/>
      <c r="K20" s="48">
        <f t="shared" si="0"/>
        <v>0</v>
      </c>
      <c r="L20" s="37">
        <v>590</v>
      </c>
      <c r="M20" s="39"/>
    </row>
    <row r="21" spans="1:13" s="40" customFormat="1" ht="19.95" customHeight="1">
      <c r="A21" s="36">
        <v>19</v>
      </c>
      <c r="B21" s="77"/>
      <c r="C21" s="1"/>
      <c r="D21" s="45"/>
      <c r="E21" s="37"/>
      <c r="F21" s="37"/>
      <c r="G21" s="99"/>
      <c r="H21" s="37"/>
      <c r="I21" s="37"/>
      <c r="J21" s="37"/>
      <c r="K21" s="48">
        <f t="shared" si="0"/>
        <v>0</v>
      </c>
      <c r="L21" s="37">
        <v>500</v>
      </c>
      <c r="M21" s="39"/>
    </row>
    <row r="22" spans="1:13" s="40" customFormat="1" ht="19.95" customHeight="1">
      <c r="A22" s="36">
        <v>20</v>
      </c>
      <c r="B22" s="77"/>
      <c r="C22" s="1"/>
      <c r="D22" s="45"/>
      <c r="E22" s="41"/>
      <c r="F22" s="41"/>
      <c r="G22" s="41"/>
      <c r="H22" s="41"/>
      <c r="I22" s="41"/>
      <c r="J22" s="41"/>
      <c r="K22" s="48">
        <f t="shared" si="0"/>
        <v>0</v>
      </c>
      <c r="L22" s="37">
        <v>10</v>
      </c>
      <c r="M22" s="39"/>
    </row>
    <row r="23" spans="1:13" s="40" customFormat="1" ht="19.95" customHeight="1">
      <c r="A23" s="36">
        <v>21</v>
      </c>
      <c r="B23" s="77"/>
      <c r="C23" s="1"/>
      <c r="D23" s="45"/>
      <c r="E23" s="41"/>
      <c r="F23" s="41"/>
      <c r="G23" s="41"/>
      <c r="H23" s="41"/>
      <c r="I23" s="41"/>
      <c r="J23" s="41"/>
      <c r="K23" s="48">
        <f t="shared" si="0"/>
        <v>0</v>
      </c>
      <c r="L23" s="37"/>
      <c r="M23" s="39"/>
    </row>
    <row r="24" spans="1:13" s="40" customFormat="1" ht="19.95" customHeight="1">
      <c r="A24" s="36">
        <v>22</v>
      </c>
      <c r="B24" s="77"/>
      <c r="C24" s="2"/>
      <c r="D24" s="42"/>
      <c r="E24" s="42"/>
      <c r="F24" s="42"/>
      <c r="G24" s="42"/>
      <c r="H24" s="42"/>
      <c r="I24" s="42"/>
      <c r="J24" s="42"/>
      <c r="K24" s="48">
        <f t="shared" si="0"/>
        <v>0</v>
      </c>
      <c r="L24" s="37">
        <v>40</v>
      </c>
      <c r="M24" s="39"/>
    </row>
    <row r="25" spans="1:13" s="40" customFormat="1" ht="19.95" customHeight="1">
      <c r="A25" s="36">
        <v>23</v>
      </c>
      <c r="B25" s="77"/>
      <c r="C25" s="2"/>
      <c r="D25" s="46"/>
      <c r="E25" s="41"/>
      <c r="F25" s="41"/>
      <c r="G25" s="41"/>
      <c r="H25" s="41"/>
      <c r="I25" s="41"/>
      <c r="J25" s="41"/>
      <c r="K25" s="48">
        <f t="shared" si="0"/>
        <v>0</v>
      </c>
      <c r="L25" s="37">
        <v>40</v>
      </c>
      <c r="M25" s="39"/>
    </row>
    <row r="26" spans="1:13" s="40" customFormat="1" ht="19.95" customHeight="1">
      <c r="A26" s="36">
        <v>24</v>
      </c>
      <c r="B26" s="77"/>
      <c r="C26" s="2"/>
      <c r="D26" s="46"/>
      <c r="E26" s="37"/>
      <c r="F26" s="37"/>
      <c r="G26" s="37"/>
      <c r="H26" s="37"/>
      <c r="I26" s="37"/>
      <c r="J26" s="37"/>
      <c r="K26" s="48">
        <f t="shared" si="0"/>
        <v>0</v>
      </c>
      <c r="L26" s="37">
        <v>10</v>
      </c>
      <c r="M26" s="39"/>
    </row>
    <row r="27" spans="1:13" s="40" customFormat="1" ht="19.95" customHeight="1">
      <c r="A27" s="36">
        <v>25</v>
      </c>
      <c r="B27" s="77"/>
      <c r="C27" s="2"/>
      <c r="D27" s="46"/>
      <c r="E27" s="37"/>
      <c r="F27" s="37"/>
      <c r="G27" s="37"/>
      <c r="H27" s="37"/>
      <c r="I27" s="37"/>
      <c r="J27" s="37"/>
      <c r="K27" s="48">
        <f t="shared" si="0"/>
        <v>0</v>
      </c>
      <c r="L27" s="37">
        <v>10</v>
      </c>
      <c r="M27" s="39"/>
    </row>
    <row r="28" spans="1:13" s="40" customFormat="1" ht="19.95" customHeight="1">
      <c r="A28" s="36">
        <v>26</v>
      </c>
      <c r="B28" s="77"/>
      <c r="C28" s="1"/>
      <c r="D28" s="45"/>
      <c r="E28" s="38"/>
      <c r="F28" s="38"/>
      <c r="G28" s="38"/>
      <c r="H28" s="38"/>
      <c r="I28" s="38"/>
      <c r="J28" s="38"/>
      <c r="K28" s="48">
        <f t="shared" si="0"/>
        <v>0</v>
      </c>
      <c r="L28" s="37">
        <v>20</v>
      </c>
      <c r="M28" s="39"/>
    </row>
    <row r="29" spans="1:13" s="40" customFormat="1" ht="19.95" customHeight="1">
      <c r="A29" s="36">
        <v>27</v>
      </c>
      <c r="B29" s="77"/>
      <c r="C29" s="1"/>
      <c r="D29" s="45"/>
      <c r="E29" s="38"/>
      <c r="F29" s="38"/>
      <c r="G29" s="38"/>
      <c r="H29" s="38"/>
      <c r="I29" s="38"/>
      <c r="J29" s="38"/>
      <c r="K29" s="48">
        <f t="shared" si="0"/>
        <v>0</v>
      </c>
      <c r="L29" s="37">
        <v>20</v>
      </c>
      <c r="M29" s="39"/>
    </row>
    <row r="30" spans="1:13" s="40" customFormat="1" ht="19.95" customHeight="1">
      <c r="A30" s="36">
        <v>28</v>
      </c>
      <c r="B30" s="77"/>
      <c r="C30" s="1"/>
      <c r="D30" s="45"/>
      <c r="E30" s="38"/>
      <c r="F30" s="38"/>
      <c r="G30" s="38"/>
      <c r="H30" s="38"/>
      <c r="I30" s="38"/>
      <c r="J30" s="38"/>
      <c r="K30" s="48">
        <f t="shared" si="0"/>
        <v>0</v>
      </c>
      <c r="L30" s="37">
        <v>40</v>
      </c>
      <c r="M30" s="39"/>
    </row>
    <row r="31" spans="1:13" s="40" customFormat="1" ht="19.95" customHeight="1">
      <c r="A31" s="36">
        <v>29</v>
      </c>
      <c r="B31" s="77"/>
      <c r="C31" s="1"/>
      <c r="D31" s="45"/>
      <c r="E31" s="38"/>
      <c r="F31" s="38"/>
      <c r="G31" s="38"/>
      <c r="H31" s="38"/>
      <c r="I31" s="38"/>
      <c r="J31" s="38"/>
      <c r="K31" s="48">
        <f t="shared" si="0"/>
        <v>0</v>
      </c>
      <c r="L31" s="37">
        <v>30</v>
      </c>
      <c r="M31" s="39"/>
    </row>
    <row r="32" spans="1:13" s="40" customFormat="1" ht="19.95" customHeight="1">
      <c r="A32" s="36">
        <v>30</v>
      </c>
      <c r="B32" s="77"/>
      <c r="C32" s="1"/>
      <c r="D32" s="45"/>
      <c r="E32" s="38"/>
      <c r="F32" s="38"/>
      <c r="G32" s="38"/>
      <c r="H32" s="38"/>
      <c r="I32" s="38"/>
      <c r="J32" s="38"/>
      <c r="K32" s="48">
        <f t="shared" si="0"/>
        <v>0</v>
      </c>
      <c r="L32" s="37">
        <v>10</v>
      </c>
      <c r="M32" s="39"/>
    </row>
    <row r="33" spans="1:13" s="40" customFormat="1" ht="19.95" customHeight="1">
      <c r="A33" s="36">
        <v>31</v>
      </c>
      <c r="B33" s="77"/>
      <c r="C33" s="1"/>
      <c r="D33" s="45"/>
      <c r="E33" s="38"/>
      <c r="F33" s="38"/>
      <c r="G33" s="38"/>
      <c r="H33" s="38"/>
      <c r="I33" s="38"/>
      <c r="J33" s="38"/>
      <c r="K33" s="48">
        <f t="shared" si="0"/>
        <v>0</v>
      </c>
      <c r="L33" s="37">
        <v>40</v>
      </c>
      <c r="M33" s="39"/>
    </row>
    <row r="34" spans="1:13" s="40" customFormat="1" ht="19.95" customHeight="1">
      <c r="A34" s="36">
        <v>32</v>
      </c>
      <c r="B34" s="77"/>
      <c r="C34" s="1"/>
      <c r="D34" s="45"/>
      <c r="E34" s="38"/>
      <c r="F34" s="38"/>
      <c r="G34" s="38"/>
      <c r="H34" s="38"/>
      <c r="I34" s="38"/>
      <c r="J34" s="38"/>
      <c r="K34" s="48">
        <f t="shared" si="0"/>
        <v>0</v>
      </c>
      <c r="L34" s="37">
        <v>10</v>
      </c>
      <c r="M34" s="39"/>
    </row>
    <row r="35" spans="1:13" s="40" customFormat="1" ht="19.95" customHeight="1">
      <c r="A35" s="36">
        <v>33</v>
      </c>
      <c r="B35" s="77"/>
      <c r="C35" s="1"/>
      <c r="D35" s="45"/>
      <c r="E35" s="38"/>
      <c r="F35" s="38"/>
      <c r="G35" s="38"/>
      <c r="H35" s="38"/>
      <c r="I35" s="38"/>
      <c r="J35" s="38"/>
      <c r="K35" s="48">
        <f t="shared" si="0"/>
        <v>0</v>
      </c>
      <c r="L35" s="39"/>
      <c r="M35" s="39"/>
    </row>
    <row r="36" spans="1:13" s="40" customFormat="1" ht="19.95" customHeight="1">
      <c r="A36" s="36">
        <v>34</v>
      </c>
      <c r="B36" s="77"/>
      <c r="C36" s="1"/>
      <c r="D36" s="45"/>
      <c r="E36" s="38"/>
      <c r="F36" s="38"/>
      <c r="G36" s="38"/>
      <c r="H36" s="38"/>
      <c r="I36" s="38"/>
      <c r="J36" s="38"/>
      <c r="K36" s="48">
        <f t="shared" si="0"/>
        <v>0</v>
      </c>
      <c r="L36" s="39"/>
      <c r="M36" s="39"/>
    </row>
    <row r="37" spans="1:13" s="40" customFormat="1" ht="19.95" customHeight="1">
      <c r="A37" s="36">
        <v>35</v>
      </c>
      <c r="B37" s="77"/>
      <c r="C37" s="1"/>
      <c r="D37" s="45"/>
      <c r="E37" s="38"/>
      <c r="F37" s="38"/>
      <c r="G37" s="38"/>
      <c r="H37" s="38"/>
      <c r="I37" s="38"/>
      <c r="J37" s="38"/>
      <c r="K37" s="48">
        <f t="shared" si="0"/>
        <v>0</v>
      </c>
      <c r="L37" s="39"/>
      <c r="M37" s="39"/>
    </row>
    <row r="38" spans="1:13" s="40" customFormat="1" ht="19.95" customHeight="1">
      <c r="A38" s="36">
        <v>36</v>
      </c>
      <c r="B38" s="77"/>
      <c r="C38" s="1"/>
      <c r="D38" s="45"/>
      <c r="E38" s="38"/>
      <c r="F38" s="38"/>
      <c r="G38" s="38"/>
      <c r="H38" s="38"/>
      <c r="I38" s="38"/>
      <c r="J38" s="38"/>
      <c r="K38" s="48">
        <f t="shared" si="0"/>
        <v>0</v>
      </c>
      <c r="L38" s="39"/>
      <c r="M38" s="39"/>
    </row>
    <row r="39" spans="1:13" s="40" customFormat="1" ht="19.95" customHeight="1">
      <c r="A39" s="36">
        <v>37</v>
      </c>
      <c r="B39" s="77"/>
      <c r="C39" s="1"/>
      <c r="D39" s="45"/>
      <c r="E39" s="38"/>
      <c r="F39" s="38"/>
      <c r="G39" s="38"/>
      <c r="H39" s="38"/>
      <c r="I39" s="38"/>
      <c r="J39" s="38"/>
      <c r="K39" s="48">
        <f t="shared" si="0"/>
        <v>0</v>
      </c>
      <c r="L39" s="39"/>
      <c r="M39" s="39"/>
    </row>
    <row r="40" spans="1:13" s="40" customFormat="1" ht="19.95" customHeight="1">
      <c r="A40" s="36">
        <v>38</v>
      </c>
      <c r="B40" s="77"/>
      <c r="C40" s="1"/>
      <c r="D40" s="45"/>
      <c r="E40" s="38"/>
      <c r="F40" s="38"/>
      <c r="G40" s="38"/>
      <c r="H40" s="38"/>
      <c r="I40" s="38"/>
      <c r="J40" s="38"/>
      <c r="K40" s="48">
        <f t="shared" si="0"/>
        <v>0</v>
      </c>
      <c r="L40" s="39"/>
      <c r="M40" s="39"/>
    </row>
    <row r="41" spans="1:13" s="40" customFormat="1" ht="19.95" customHeight="1">
      <c r="A41" s="36">
        <v>39</v>
      </c>
      <c r="B41" s="77"/>
      <c r="C41" s="1"/>
      <c r="D41" s="45"/>
      <c r="E41" s="38"/>
      <c r="F41" s="38"/>
      <c r="G41" s="38"/>
      <c r="H41" s="38"/>
      <c r="I41" s="38"/>
      <c r="J41" s="38"/>
      <c r="K41" s="48">
        <f t="shared" si="0"/>
        <v>0</v>
      </c>
      <c r="L41" s="39"/>
      <c r="M41" s="39"/>
    </row>
    <row r="42" spans="1:13" s="40" customFormat="1" ht="19.95" customHeight="1">
      <c r="A42" s="36">
        <v>40</v>
      </c>
      <c r="B42" s="77"/>
      <c r="C42" s="1"/>
      <c r="D42" s="45"/>
      <c r="E42" s="38"/>
      <c r="F42" s="38"/>
      <c r="G42" s="38"/>
      <c r="H42" s="38"/>
      <c r="I42" s="38"/>
      <c r="J42" s="38"/>
      <c r="K42" s="48">
        <f t="shared" si="0"/>
        <v>0</v>
      </c>
      <c r="L42" s="39"/>
      <c r="M42" s="39"/>
    </row>
    <row r="43" spans="1:13" s="40" customFormat="1" ht="19.95" customHeight="1">
      <c r="A43" s="36">
        <v>41</v>
      </c>
      <c r="B43" s="77"/>
      <c r="C43" s="1"/>
      <c r="D43" s="45"/>
      <c r="E43" s="38"/>
      <c r="F43" s="38"/>
      <c r="G43" s="38"/>
      <c r="H43" s="38"/>
      <c r="I43" s="38"/>
      <c r="J43" s="38"/>
      <c r="K43" s="48">
        <f t="shared" si="0"/>
        <v>0</v>
      </c>
      <c r="L43" s="39"/>
      <c r="M43" s="39"/>
    </row>
    <row r="44" spans="1:13" s="40" customFormat="1" ht="19.95" customHeight="1">
      <c r="A44" s="36">
        <v>42</v>
      </c>
      <c r="B44" s="77"/>
      <c r="C44" s="1"/>
      <c r="D44" s="45"/>
      <c r="E44" s="38"/>
      <c r="F44" s="38"/>
      <c r="G44" s="38"/>
      <c r="H44" s="38"/>
      <c r="I44" s="38"/>
      <c r="J44" s="38"/>
      <c r="K44" s="48">
        <f t="shared" si="0"/>
        <v>0</v>
      </c>
      <c r="L44" s="39"/>
      <c r="M44" s="39"/>
    </row>
    <row r="45" spans="1:13" s="40" customFormat="1" ht="19.95" customHeight="1">
      <c r="A45" s="36">
        <v>43</v>
      </c>
      <c r="B45" s="77"/>
      <c r="C45" s="1"/>
      <c r="D45" s="45"/>
      <c r="E45" s="38"/>
      <c r="F45" s="38"/>
      <c r="G45" s="38"/>
      <c r="H45" s="38"/>
      <c r="I45" s="38"/>
      <c r="J45" s="38"/>
      <c r="K45" s="48">
        <f t="shared" si="0"/>
        <v>0</v>
      </c>
      <c r="L45" s="39"/>
      <c r="M45" s="39"/>
    </row>
    <row r="46" spans="1:13" s="40" customFormat="1" ht="19.95" customHeight="1">
      <c r="A46" s="36">
        <v>44</v>
      </c>
      <c r="B46" s="77"/>
      <c r="C46" s="1"/>
      <c r="D46" s="45"/>
      <c r="E46" s="38"/>
      <c r="F46" s="38"/>
      <c r="G46" s="38"/>
      <c r="H46" s="38"/>
      <c r="I46" s="38"/>
      <c r="J46" s="38"/>
      <c r="K46" s="48">
        <f t="shared" si="0"/>
        <v>0</v>
      </c>
      <c r="L46" s="39"/>
      <c r="M46" s="39"/>
    </row>
    <row r="47" spans="1:13" s="40" customFormat="1" ht="19.95" customHeight="1">
      <c r="A47" s="36">
        <v>45</v>
      </c>
      <c r="B47" s="77"/>
      <c r="C47" s="1"/>
      <c r="D47" s="45"/>
      <c r="E47" s="38"/>
      <c r="F47" s="38"/>
      <c r="G47" s="38"/>
      <c r="H47" s="38"/>
      <c r="I47" s="38"/>
      <c r="J47" s="38"/>
      <c r="K47" s="48">
        <f t="shared" si="0"/>
        <v>0</v>
      </c>
      <c r="L47" s="39"/>
      <c r="M47" s="39"/>
    </row>
    <row r="48" spans="1:13" s="40" customFormat="1" ht="19.95" customHeight="1">
      <c r="A48" s="36">
        <v>46</v>
      </c>
      <c r="B48" s="77"/>
      <c r="C48" s="1"/>
      <c r="D48" s="45"/>
      <c r="E48" s="38"/>
      <c r="F48" s="38"/>
      <c r="G48" s="38"/>
      <c r="H48" s="38"/>
      <c r="I48" s="38"/>
      <c r="J48" s="38"/>
      <c r="K48" s="48">
        <f t="shared" si="0"/>
        <v>0</v>
      </c>
      <c r="L48" s="39"/>
      <c r="M48" s="39"/>
    </row>
    <row r="49" spans="1:13" s="40" customFormat="1" ht="19.95" customHeight="1">
      <c r="A49" s="36">
        <v>47</v>
      </c>
      <c r="B49" s="77"/>
      <c r="C49" s="1"/>
      <c r="D49" s="45"/>
      <c r="E49" s="38"/>
      <c r="F49" s="38"/>
      <c r="G49" s="38"/>
      <c r="H49" s="38"/>
      <c r="I49" s="38"/>
      <c r="J49" s="38"/>
      <c r="K49" s="48">
        <f t="shared" si="0"/>
        <v>0</v>
      </c>
      <c r="L49" s="39"/>
      <c r="M49" s="39"/>
    </row>
    <row r="50" spans="1:13" s="40" customFormat="1" ht="19.95" customHeight="1">
      <c r="A50" s="36">
        <v>48</v>
      </c>
      <c r="B50" s="77"/>
      <c r="C50" s="1"/>
      <c r="D50" s="45"/>
      <c r="E50" s="38"/>
      <c r="F50" s="38"/>
      <c r="G50" s="38"/>
      <c r="H50" s="38"/>
      <c r="I50" s="38"/>
      <c r="J50" s="38"/>
      <c r="K50" s="48">
        <f t="shared" si="0"/>
        <v>0</v>
      </c>
      <c r="L50" s="39"/>
      <c r="M50" s="39"/>
    </row>
    <row r="51" spans="1:13" s="40" customFormat="1" ht="19.95" customHeight="1">
      <c r="A51" s="36">
        <v>49</v>
      </c>
      <c r="B51" s="77"/>
      <c r="C51" s="1"/>
      <c r="D51" s="45"/>
      <c r="E51" s="38"/>
      <c r="F51" s="38"/>
      <c r="G51" s="38"/>
      <c r="H51" s="38"/>
      <c r="I51" s="38"/>
      <c r="J51" s="38"/>
      <c r="K51" s="48">
        <f t="shared" si="0"/>
        <v>0</v>
      </c>
      <c r="L51" s="39"/>
      <c r="M51" s="39"/>
    </row>
    <row r="52" spans="1:13" s="40" customFormat="1" ht="19.95" customHeight="1">
      <c r="A52" s="36">
        <v>50</v>
      </c>
      <c r="B52" s="77"/>
      <c r="C52" s="1"/>
      <c r="D52" s="45"/>
      <c r="E52" s="38"/>
      <c r="F52" s="38"/>
      <c r="G52" s="38"/>
      <c r="H52" s="38"/>
      <c r="I52" s="38"/>
      <c r="J52" s="38"/>
      <c r="K52" s="48">
        <f t="shared" si="0"/>
        <v>0</v>
      </c>
      <c r="L52" s="39"/>
      <c r="M52" s="39"/>
    </row>
    <row r="53" spans="1:13" s="40" customFormat="1" ht="19.95" customHeight="1">
      <c r="A53" s="36">
        <v>51</v>
      </c>
      <c r="B53" s="77"/>
      <c r="C53" s="1"/>
      <c r="D53" s="45"/>
      <c r="E53" s="38"/>
      <c r="F53" s="38"/>
      <c r="G53" s="38"/>
      <c r="H53" s="38"/>
      <c r="I53" s="38"/>
      <c r="J53" s="38"/>
      <c r="K53" s="48">
        <f t="shared" si="0"/>
        <v>0</v>
      </c>
      <c r="L53" s="39"/>
      <c r="M53" s="39"/>
    </row>
    <row r="54" spans="1:13" s="40" customFormat="1" ht="19.95" customHeight="1">
      <c r="A54" s="36">
        <v>52</v>
      </c>
      <c r="B54" s="77"/>
      <c r="C54" s="1"/>
      <c r="D54" s="45"/>
      <c r="E54" s="38"/>
      <c r="F54" s="38"/>
      <c r="G54" s="38"/>
      <c r="H54" s="38"/>
      <c r="I54" s="38"/>
      <c r="J54" s="38"/>
      <c r="K54" s="48">
        <f t="shared" si="0"/>
        <v>0</v>
      </c>
      <c r="L54" s="39"/>
      <c r="M54" s="39"/>
    </row>
    <row r="55" spans="1:13" s="40" customFormat="1" ht="19.95" customHeight="1">
      <c r="A55" s="36">
        <v>53</v>
      </c>
      <c r="B55" s="77"/>
      <c r="C55" s="1"/>
      <c r="D55" s="45"/>
      <c r="E55" s="38"/>
      <c r="F55" s="38"/>
      <c r="G55" s="38"/>
      <c r="H55" s="38"/>
      <c r="I55" s="38"/>
      <c r="J55" s="38"/>
      <c r="K55" s="48">
        <f t="shared" si="0"/>
        <v>0</v>
      </c>
      <c r="L55" s="39"/>
      <c r="M55" s="39"/>
    </row>
    <row r="56" spans="1:13" s="40" customFormat="1" ht="19.95" customHeight="1">
      <c r="A56" s="36">
        <v>54</v>
      </c>
      <c r="B56" s="77"/>
      <c r="C56" s="1"/>
      <c r="D56" s="45"/>
      <c r="E56" s="38"/>
      <c r="F56" s="38"/>
      <c r="G56" s="38"/>
      <c r="H56" s="38"/>
      <c r="I56" s="38"/>
      <c r="J56" s="38"/>
      <c r="K56" s="48">
        <f t="shared" si="0"/>
        <v>0</v>
      </c>
      <c r="L56" s="39"/>
      <c r="M56" s="39"/>
    </row>
    <row r="57" spans="1:13" s="40" customFormat="1" ht="19.95" customHeight="1">
      <c r="A57" s="36">
        <v>55</v>
      </c>
      <c r="B57" s="77"/>
      <c r="C57" s="1"/>
      <c r="D57" s="45"/>
      <c r="E57" s="38"/>
      <c r="F57" s="38"/>
      <c r="G57" s="38"/>
      <c r="H57" s="38"/>
      <c r="I57" s="38"/>
      <c r="J57" s="38"/>
      <c r="K57" s="48">
        <f t="shared" si="0"/>
        <v>0</v>
      </c>
      <c r="L57" s="39"/>
      <c r="M57" s="39"/>
    </row>
    <row r="58" spans="1:13" s="40" customFormat="1" ht="19.95" customHeight="1">
      <c r="A58" s="36">
        <v>56</v>
      </c>
      <c r="B58" s="77"/>
      <c r="C58" s="1"/>
      <c r="D58" s="45"/>
      <c r="E58" s="38"/>
      <c r="F58" s="38"/>
      <c r="G58" s="38"/>
      <c r="H58" s="38"/>
      <c r="I58" s="38"/>
      <c r="J58" s="38"/>
      <c r="K58" s="48">
        <f t="shared" si="0"/>
        <v>0</v>
      </c>
      <c r="L58" s="39"/>
      <c r="M58" s="39"/>
    </row>
    <row r="59" spans="1:13" s="40" customFormat="1" ht="19.95" customHeight="1">
      <c r="A59" s="36">
        <v>57</v>
      </c>
      <c r="B59" s="77"/>
      <c r="C59" s="1"/>
      <c r="D59" s="45"/>
      <c r="E59" s="38"/>
      <c r="F59" s="38"/>
      <c r="G59" s="38"/>
      <c r="H59" s="38"/>
      <c r="I59" s="38"/>
      <c r="J59" s="38"/>
      <c r="K59" s="48">
        <f t="shared" si="0"/>
        <v>0</v>
      </c>
      <c r="L59" s="39"/>
      <c r="M59" s="39"/>
    </row>
    <row r="60" spans="1:13" s="40" customFormat="1" ht="19.95" customHeight="1">
      <c r="A60" s="36">
        <v>58</v>
      </c>
      <c r="B60" s="77"/>
      <c r="C60" s="1"/>
      <c r="D60" s="45"/>
      <c r="E60" s="38"/>
      <c r="F60" s="38"/>
      <c r="G60" s="38"/>
      <c r="H60" s="38"/>
      <c r="I60" s="38"/>
      <c r="J60" s="38"/>
      <c r="K60" s="48">
        <f t="shared" si="0"/>
        <v>0</v>
      </c>
      <c r="L60" s="39"/>
      <c r="M60" s="39"/>
    </row>
    <row r="61" spans="1:13" s="40" customFormat="1" ht="19.95" customHeight="1">
      <c r="A61" s="36">
        <v>59</v>
      </c>
      <c r="B61" s="77"/>
      <c r="C61" s="1"/>
      <c r="D61" s="45"/>
      <c r="E61" s="38"/>
      <c r="F61" s="38"/>
      <c r="G61" s="38"/>
      <c r="H61" s="38"/>
      <c r="I61" s="38"/>
      <c r="J61" s="38"/>
      <c r="K61" s="48">
        <f t="shared" si="0"/>
        <v>0</v>
      </c>
      <c r="L61" s="39"/>
      <c r="M61" s="39"/>
    </row>
    <row r="62" spans="1:13" s="40" customFormat="1" ht="19.95" customHeight="1">
      <c r="A62" s="36">
        <v>60</v>
      </c>
      <c r="B62" s="77"/>
      <c r="C62" s="1"/>
      <c r="D62" s="45"/>
      <c r="E62" s="38"/>
      <c r="F62" s="38"/>
      <c r="G62" s="38"/>
      <c r="H62" s="38"/>
      <c r="I62" s="38"/>
      <c r="J62" s="38"/>
      <c r="K62" s="48">
        <f t="shared" si="0"/>
        <v>0</v>
      </c>
      <c r="L62" s="39"/>
      <c r="M62" s="39"/>
    </row>
    <row r="63" spans="1:13" s="40" customFormat="1" ht="19.95" customHeight="1">
      <c r="A63" s="36">
        <v>61</v>
      </c>
      <c r="B63" s="77"/>
      <c r="C63" s="1"/>
      <c r="D63" s="45"/>
      <c r="E63" s="38"/>
      <c r="F63" s="38"/>
      <c r="G63" s="38"/>
      <c r="H63" s="38"/>
      <c r="I63" s="38"/>
      <c r="J63" s="38"/>
      <c r="K63" s="48">
        <f t="shared" si="0"/>
        <v>0</v>
      </c>
      <c r="L63" s="39"/>
      <c r="M63" s="39"/>
    </row>
    <row r="64" spans="1:13" s="40" customFormat="1" ht="19.95" customHeight="1">
      <c r="A64" s="36">
        <v>62</v>
      </c>
      <c r="B64" s="77"/>
      <c r="C64" s="1"/>
      <c r="D64" s="45"/>
      <c r="E64" s="38"/>
      <c r="F64" s="38"/>
      <c r="G64" s="38"/>
      <c r="H64" s="38"/>
      <c r="I64" s="38"/>
      <c r="J64" s="38"/>
      <c r="K64" s="48">
        <f t="shared" si="0"/>
        <v>0</v>
      </c>
      <c r="L64" s="39"/>
      <c r="M64" s="39"/>
    </row>
    <row r="65" spans="1:13" s="40" customFormat="1" ht="19.95" customHeight="1">
      <c r="A65" s="36">
        <v>63</v>
      </c>
      <c r="B65" s="77"/>
      <c r="C65" s="1"/>
      <c r="D65" s="45"/>
      <c r="E65" s="38"/>
      <c r="F65" s="38"/>
      <c r="G65" s="38"/>
      <c r="H65" s="38"/>
      <c r="I65" s="38"/>
      <c r="J65" s="38"/>
      <c r="K65" s="48">
        <f t="shared" si="0"/>
        <v>0</v>
      </c>
      <c r="L65" s="39"/>
      <c r="M65" s="39"/>
    </row>
    <row r="66" spans="1:13" s="40" customFormat="1" ht="19.95" customHeight="1">
      <c r="A66" s="36">
        <v>64</v>
      </c>
      <c r="B66" s="77"/>
      <c r="C66" s="1"/>
      <c r="D66" s="45"/>
      <c r="E66" s="38"/>
      <c r="F66" s="38"/>
      <c r="G66" s="38"/>
      <c r="H66" s="38"/>
      <c r="I66" s="38"/>
      <c r="J66" s="38"/>
      <c r="K66" s="48">
        <f t="shared" si="0"/>
        <v>0</v>
      </c>
      <c r="L66" s="39"/>
      <c r="M66" s="39"/>
    </row>
    <row r="67" spans="1:13" s="40" customFormat="1" ht="19.95" customHeight="1">
      <c r="A67" s="36">
        <v>65</v>
      </c>
      <c r="B67" s="77"/>
      <c r="C67" s="1"/>
      <c r="D67" s="45"/>
      <c r="E67" s="38"/>
      <c r="F67" s="38"/>
      <c r="G67" s="38"/>
      <c r="H67" s="38"/>
      <c r="I67" s="38"/>
      <c r="J67" s="38"/>
      <c r="K67" s="48">
        <f t="shared" si="0"/>
        <v>0</v>
      </c>
      <c r="L67" s="39"/>
      <c r="M67" s="39"/>
    </row>
    <row r="68" spans="1:13" s="40" customFormat="1" ht="19.95" customHeight="1">
      <c r="A68" s="36">
        <v>66</v>
      </c>
      <c r="B68" s="77"/>
      <c r="C68" s="1"/>
      <c r="D68" s="45"/>
      <c r="E68" s="38"/>
      <c r="F68" s="38"/>
      <c r="G68" s="38"/>
      <c r="H68" s="38"/>
      <c r="I68" s="38"/>
      <c r="J68" s="38"/>
      <c r="K68" s="48">
        <f t="shared" ref="K68:K101" si="1">SUM(D68:J68)</f>
        <v>0</v>
      </c>
      <c r="L68" s="39"/>
      <c r="M68" s="39"/>
    </row>
    <row r="69" spans="1:13" s="40" customFormat="1" ht="19.95" customHeight="1">
      <c r="A69" s="36">
        <v>67</v>
      </c>
      <c r="B69" s="77"/>
      <c r="C69" s="1"/>
      <c r="D69" s="45"/>
      <c r="E69" s="38"/>
      <c r="F69" s="38"/>
      <c r="G69" s="38"/>
      <c r="H69" s="38"/>
      <c r="I69" s="38"/>
      <c r="J69" s="38"/>
      <c r="K69" s="48">
        <f t="shared" si="1"/>
        <v>0</v>
      </c>
      <c r="L69" s="39"/>
      <c r="M69" s="39"/>
    </row>
    <row r="70" spans="1:13" s="40" customFormat="1" ht="19.95" customHeight="1">
      <c r="A70" s="36">
        <v>68</v>
      </c>
      <c r="B70" s="77"/>
      <c r="C70" s="1"/>
      <c r="D70" s="45"/>
      <c r="E70" s="38"/>
      <c r="F70" s="38"/>
      <c r="G70" s="38"/>
      <c r="H70" s="38"/>
      <c r="I70" s="38"/>
      <c r="J70" s="38"/>
      <c r="K70" s="48">
        <f t="shared" si="1"/>
        <v>0</v>
      </c>
      <c r="L70" s="39"/>
      <c r="M70" s="39"/>
    </row>
    <row r="71" spans="1:13" s="40" customFormat="1" ht="19.95" customHeight="1">
      <c r="A71" s="36">
        <v>69</v>
      </c>
      <c r="B71" s="77"/>
      <c r="C71" s="1"/>
      <c r="D71" s="45"/>
      <c r="E71" s="38"/>
      <c r="F71" s="38"/>
      <c r="G71" s="38"/>
      <c r="H71" s="38"/>
      <c r="I71" s="38"/>
      <c r="J71" s="38"/>
      <c r="K71" s="48">
        <f t="shared" si="1"/>
        <v>0</v>
      </c>
      <c r="L71" s="39"/>
      <c r="M71" s="39"/>
    </row>
    <row r="72" spans="1:13" s="40" customFormat="1" ht="19.95" customHeight="1">
      <c r="A72" s="36">
        <v>70</v>
      </c>
      <c r="B72" s="77"/>
      <c r="C72" s="1"/>
      <c r="D72" s="45"/>
      <c r="E72" s="38"/>
      <c r="F72" s="38"/>
      <c r="G72" s="38"/>
      <c r="H72" s="38"/>
      <c r="I72" s="38"/>
      <c r="J72" s="38"/>
      <c r="K72" s="48">
        <f t="shared" si="1"/>
        <v>0</v>
      </c>
      <c r="L72" s="39"/>
      <c r="M72" s="39"/>
    </row>
    <row r="73" spans="1:13" s="40" customFormat="1" ht="19.95" customHeight="1">
      <c r="A73" s="36">
        <v>71</v>
      </c>
      <c r="B73" s="77"/>
      <c r="C73" s="1"/>
      <c r="D73" s="45"/>
      <c r="E73" s="38"/>
      <c r="F73" s="38"/>
      <c r="G73" s="38"/>
      <c r="H73" s="38"/>
      <c r="I73" s="38"/>
      <c r="J73" s="38"/>
      <c r="K73" s="48">
        <f t="shared" si="1"/>
        <v>0</v>
      </c>
      <c r="L73" s="39"/>
      <c r="M73" s="39"/>
    </row>
    <row r="74" spans="1:13" s="40" customFormat="1" ht="19.95" customHeight="1">
      <c r="A74" s="36">
        <v>72</v>
      </c>
      <c r="B74" s="77"/>
      <c r="C74" s="1"/>
      <c r="D74" s="45"/>
      <c r="E74" s="38"/>
      <c r="F74" s="38"/>
      <c r="G74" s="38"/>
      <c r="H74" s="38"/>
      <c r="I74" s="38"/>
      <c r="J74" s="38"/>
      <c r="K74" s="48">
        <f t="shared" si="1"/>
        <v>0</v>
      </c>
      <c r="L74" s="39"/>
      <c r="M74" s="39"/>
    </row>
    <row r="75" spans="1:13" s="40" customFormat="1" ht="19.95" customHeight="1">
      <c r="A75" s="36">
        <v>73</v>
      </c>
      <c r="B75" s="77"/>
      <c r="C75" s="1"/>
      <c r="D75" s="45"/>
      <c r="E75" s="38"/>
      <c r="F75" s="38"/>
      <c r="G75" s="38"/>
      <c r="H75" s="38"/>
      <c r="I75" s="38"/>
      <c r="J75" s="38"/>
      <c r="K75" s="48">
        <f t="shared" si="1"/>
        <v>0</v>
      </c>
      <c r="L75" s="39"/>
      <c r="M75" s="39"/>
    </row>
    <row r="76" spans="1:13" s="40" customFormat="1" ht="19.95" customHeight="1">
      <c r="A76" s="36">
        <v>74</v>
      </c>
      <c r="B76" s="77"/>
      <c r="C76" s="1"/>
      <c r="D76" s="45"/>
      <c r="E76" s="38"/>
      <c r="F76" s="38"/>
      <c r="G76" s="38"/>
      <c r="H76" s="38"/>
      <c r="I76" s="38"/>
      <c r="J76" s="38"/>
      <c r="K76" s="48">
        <f t="shared" si="1"/>
        <v>0</v>
      </c>
      <c r="L76" s="39"/>
      <c r="M76" s="39"/>
    </row>
    <row r="77" spans="1:13" s="40" customFormat="1" ht="19.95" customHeight="1">
      <c r="A77" s="36">
        <v>75</v>
      </c>
      <c r="B77" s="77"/>
      <c r="C77" s="1"/>
      <c r="D77" s="45"/>
      <c r="E77" s="38"/>
      <c r="F77" s="38"/>
      <c r="G77" s="38"/>
      <c r="H77" s="38"/>
      <c r="I77" s="38"/>
      <c r="J77" s="38"/>
      <c r="K77" s="48">
        <f t="shared" si="1"/>
        <v>0</v>
      </c>
      <c r="L77" s="39"/>
      <c r="M77" s="39"/>
    </row>
    <row r="78" spans="1:13" s="40" customFormat="1" ht="19.95" customHeight="1">
      <c r="A78" s="36">
        <v>76</v>
      </c>
      <c r="B78" s="77"/>
      <c r="C78" s="1"/>
      <c r="D78" s="45"/>
      <c r="E78" s="38"/>
      <c r="F78" s="38"/>
      <c r="G78" s="38"/>
      <c r="H78" s="38"/>
      <c r="I78" s="38"/>
      <c r="J78" s="38"/>
      <c r="K78" s="48">
        <f t="shared" si="1"/>
        <v>0</v>
      </c>
      <c r="L78" s="39"/>
      <c r="M78" s="39"/>
    </row>
    <row r="79" spans="1:13" s="40" customFormat="1" ht="19.95" customHeight="1">
      <c r="A79" s="36">
        <v>77</v>
      </c>
      <c r="B79" s="77"/>
      <c r="C79" s="1"/>
      <c r="D79" s="45"/>
      <c r="E79" s="38"/>
      <c r="F79" s="38"/>
      <c r="G79" s="38"/>
      <c r="H79" s="38"/>
      <c r="I79" s="38"/>
      <c r="J79" s="38"/>
      <c r="K79" s="48">
        <f t="shared" si="1"/>
        <v>0</v>
      </c>
      <c r="L79" s="39"/>
      <c r="M79" s="39"/>
    </row>
    <row r="80" spans="1:13" s="40" customFormat="1" ht="19.95" customHeight="1">
      <c r="A80" s="36">
        <v>78</v>
      </c>
      <c r="B80" s="77"/>
      <c r="C80" s="1"/>
      <c r="D80" s="45"/>
      <c r="E80" s="38"/>
      <c r="F80" s="38"/>
      <c r="G80" s="38"/>
      <c r="H80" s="38"/>
      <c r="I80" s="38"/>
      <c r="J80" s="38"/>
      <c r="K80" s="48">
        <f t="shared" si="1"/>
        <v>0</v>
      </c>
      <c r="L80" s="39"/>
      <c r="M80" s="39"/>
    </row>
    <row r="81" spans="1:13" s="40" customFormat="1" ht="19.95" customHeight="1">
      <c r="A81" s="36">
        <v>79</v>
      </c>
      <c r="B81" s="77"/>
      <c r="C81" s="1"/>
      <c r="D81" s="45"/>
      <c r="E81" s="38"/>
      <c r="F81" s="38"/>
      <c r="G81" s="38"/>
      <c r="H81" s="38"/>
      <c r="I81" s="38"/>
      <c r="J81" s="38"/>
      <c r="K81" s="48">
        <f t="shared" si="1"/>
        <v>0</v>
      </c>
      <c r="L81" s="39"/>
      <c r="M81" s="39"/>
    </row>
    <row r="82" spans="1:13" s="40" customFormat="1" ht="19.95" customHeight="1">
      <c r="A82" s="36">
        <v>80</v>
      </c>
      <c r="B82" s="77"/>
      <c r="C82" s="1"/>
      <c r="D82" s="45"/>
      <c r="E82" s="38"/>
      <c r="F82" s="38"/>
      <c r="G82" s="38"/>
      <c r="H82" s="38"/>
      <c r="I82" s="38"/>
      <c r="J82" s="38"/>
      <c r="K82" s="48">
        <f t="shared" si="1"/>
        <v>0</v>
      </c>
      <c r="L82" s="39"/>
      <c r="M82" s="39"/>
    </row>
    <row r="83" spans="1:13" s="40" customFormat="1" ht="19.95" customHeight="1">
      <c r="A83" s="36">
        <v>81</v>
      </c>
      <c r="B83" s="77"/>
      <c r="C83" s="1"/>
      <c r="D83" s="45"/>
      <c r="E83" s="38"/>
      <c r="F83" s="38"/>
      <c r="G83" s="38"/>
      <c r="H83" s="38"/>
      <c r="I83" s="38"/>
      <c r="J83" s="38"/>
      <c r="K83" s="48">
        <f t="shared" si="1"/>
        <v>0</v>
      </c>
      <c r="L83" s="39"/>
      <c r="M83" s="39"/>
    </row>
    <row r="84" spans="1:13" s="40" customFormat="1" ht="19.95" customHeight="1">
      <c r="A84" s="36">
        <v>82</v>
      </c>
      <c r="B84" s="77"/>
      <c r="C84" s="1"/>
      <c r="D84" s="45"/>
      <c r="E84" s="38"/>
      <c r="F84" s="38"/>
      <c r="G84" s="38"/>
      <c r="H84" s="38"/>
      <c r="I84" s="38"/>
      <c r="J84" s="38"/>
      <c r="K84" s="48">
        <f t="shared" si="1"/>
        <v>0</v>
      </c>
      <c r="L84" s="39"/>
      <c r="M84" s="39"/>
    </row>
    <row r="85" spans="1:13" s="40" customFormat="1" ht="19.95" customHeight="1">
      <c r="A85" s="36">
        <v>83</v>
      </c>
      <c r="B85" s="77"/>
      <c r="C85" s="1"/>
      <c r="D85" s="45"/>
      <c r="E85" s="38"/>
      <c r="F85" s="38"/>
      <c r="G85" s="38"/>
      <c r="H85" s="38"/>
      <c r="I85" s="38"/>
      <c r="J85" s="38"/>
      <c r="K85" s="48">
        <f t="shared" si="1"/>
        <v>0</v>
      </c>
      <c r="L85" s="39"/>
      <c r="M85" s="39"/>
    </row>
    <row r="86" spans="1:13" s="40" customFormat="1" ht="19.95" customHeight="1">
      <c r="A86" s="36">
        <v>84</v>
      </c>
      <c r="B86" s="77"/>
      <c r="C86" s="1"/>
      <c r="D86" s="45"/>
      <c r="E86" s="38"/>
      <c r="F86" s="38"/>
      <c r="G86" s="38"/>
      <c r="H86" s="38"/>
      <c r="I86" s="38"/>
      <c r="J86" s="38"/>
      <c r="K86" s="48">
        <f t="shared" si="1"/>
        <v>0</v>
      </c>
      <c r="L86" s="39"/>
      <c r="M86" s="39"/>
    </row>
    <row r="87" spans="1:13" s="40" customFormat="1" ht="19.95" customHeight="1">
      <c r="A87" s="36">
        <v>85</v>
      </c>
      <c r="B87" s="77"/>
      <c r="C87" s="1"/>
      <c r="D87" s="45"/>
      <c r="E87" s="38"/>
      <c r="F87" s="38"/>
      <c r="G87" s="38"/>
      <c r="H87" s="38"/>
      <c r="I87" s="38"/>
      <c r="J87" s="38"/>
      <c r="K87" s="48">
        <f t="shared" si="1"/>
        <v>0</v>
      </c>
      <c r="L87" s="39"/>
      <c r="M87" s="39"/>
    </row>
    <row r="88" spans="1:13" s="40" customFormat="1" ht="19.95" customHeight="1">
      <c r="A88" s="36">
        <v>86</v>
      </c>
      <c r="B88" s="77"/>
      <c r="C88" s="1"/>
      <c r="D88" s="45"/>
      <c r="E88" s="38"/>
      <c r="F88" s="38"/>
      <c r="G88" s="38"/>
      <c r="H88" s="38"/>
      <c r="I88" s="38"/>
      <c r="J88" s="38"/>
      <c r="K88" s="48">
        <f t="shared" si="1"/>
        <v>0</v>
      </c>
      <c r="L88" s="39"/>
      <c r="M88" s="39"/>
    </row>
    <row r="89" spans="1:13" s="40" customFormat="1" ht="19.95" customHeight="1">
      <c r="A89" s="36">
        <v>87</v>
      </c>
      <c r="B89" s="77"/>
      <c r="C89" s="1"/>
      <c r="D89" s="45"/>
      <c r="E89" s="38"/>
      <c r="F89" s="38"/>
      <c r="G89" s="38"/>
      <c r="H89" s="38"/>
      <c r="I89" s="38"/>
      <c r="J89" s="38"/>
      <c r="K89" s="48">
        <f t="shared" si="1"/>
        <v>0</v>
      </c>
      <c r="L89" s="39"/>
      <c r="M89" s="39"/>
    </row>
    <row r="90" spans="1:13" s="40" customFormat="1" ht="19.95" customHeight="1">
      <c r="A90" s="36">
        <v>88</v>
      </c>
      <c r="B90" s="77"/>
      <c r="C90" s="1"/>
      <c r="D90" s="45"/>
      <c r="E90" s="38"/>
      <c r="F90" s="38"/>
      <c r="G90" s="38"/>
      <c r="H90" s="38"/>
      <c r="I90" s="38"/>
      <c r="J90" s="38"/>
      <c r="K90" s="48">
        <f t="shared" si="1"/>
        <v>0</v>
      </c>
      <c r="L90" s="39"/>
      <c r="M90" s="39"/>
    </row>
    <row r="91" spans="1:13" s="40" customFormat="1" ht="19.95" customHeight="1">
      <c r="A91" s="36">
        <v>89</v>
      </c>
      <c r="B91" s="77"/>
      <c r="C91" s="1"/>
      <c r="D91" s="45"/>
      <c r="E91" s="38"/>
      <c r="F91" s="38"/>
      <c r="G91" s="38"/>
      <c r="H91" s="38"/>
      <c r="I91" s="38"/>
      <c r="J91" s="38"/>
      <c r="K91" s="48">
        <f t="shared" si="1"/>
        <v>0</v>
      </c>
      <c r="L91" s="39"/>
      <c r="M91" s="39"/>
    </row>
    <row r="92" spans="1:13" s="40" customFormat="1" ht="19.95" customHeight="1">
      <c r="A92" s="36">
        <v>90</v>
      </c>
      <c r="B92" s="77"/>
      <c r="C92" s="1"/>
      <c r="D92" s="45"/>
      <c r="E92" s="38"/>
      <c r="F92" s="38"/>
      <c r="G92" s="38"/>
      <c r="H92" s="38"/>
      <c r="I92" s="38"/>
      <c r="J92" s="38"/>
      <c r="K92" s="48">
        <f t="shared" si="1"/>
        <v>0</v>
      </c>
      <c r="L92" s="39"/>
      <c r="M92" s="39"/>
    </row>
    <row r="93" spans="1:13" s="40" customFormat="1" ht="19.95" customHeight="1">
      <c r="A93" s="36">
        <v>91</v>
      </c>
      <c r="B93" s="77"/>
      <c r="C93" s="1"/>
      <c r="D93" s="45"/>
      <c r="E93" s="38"/>
      <c r="F93" s="38"/>
      <c r="G93" s="38"/>
      <c r="H93" s="38"/>
      <c r="I93" s="38"/>
      <c r="J93" s="38"/>
      <c r="K93" s="48">
        <f t="shared" si="1"/>
        <v>0</v>
      </c>
      <c r="L93" s="39"/>
      <c r="M93" s="39"/>
    </row>
    <row r="94" spans="1:13" s="40" customFormat="1" ht="19.95" customHeight="1">
      <c r="A94" s="36">
        <v>92</v>
      </c>
      <c r="B94" s="77"/>
      <c r="C94" s="1"/>
      <c r="D94" s="45"/>
      <c r="E94" s="38"/>
      <c r="F94" s="38"/>
      <c r="G94" s="38"/>
      <c r="H94" s="38"/>
      <c r="I94" s="38"/>
      <c r="J94" s="38"/>
      <c r="K94" s="48">
        <f t="shared" si="1"/>
        <v>0</v>
      </c>
      <c r="L94" s="39"/>
      <c r="M94" s="39"/>
    </row>
    <row r="95" spans="1:13" s="40" customFormat="1" ht="19.95" customHeight="1">
      <c r="A95" s="36">
        <v>93</v>
      </c>
      <c r="B95" s="77"/>
      <c r="C95" s="1"/>
      <c r="D95" s="45"/>
      <c r="E95" s="38"/>
      <c r="F95" s="38"/>
      <c r="G95" s="38"/>
      <c r="H95" s="38"/>
      <c r="I95" s="38"/>
      <c r="J95" s="38"/>
      <c r="K95" s="48">
        <f t="shared" si="1"/>
        <v>0</v>
      </c>
      <c r="L95" s="39"/>
      <c r="M95" s="39"/>
    </row>
    <row r="96" spans="1:13" s="40" customFormat="1" ht="19.95" customHeight="1">
      <c r="A96" s="36">
        <v>94</v>
      </c>
      <c r="B96" s="77"/>
      <c r="C96" s="1"/>
      <c r="D96" s="45"/>
      <c r="E96" s="38"/>
      <c r="F96" s="38"/>
      <c r="G96" s="38"/>
      <c r="H96" s="38"/>
      <c r="I96" s="38"/>
      <c r="J96" s="38"/>
      <c r="K96" s="48">
        <f t="shared" si="1"/>
        <v>0</v>
      </c>
      <c r="L96" s="39"/>
      <c r="M96" s="39"/>
    </row>
    <row r="97" spans="1:13" s="40" customFormat="1" ht="19.95" customHeight="1">
      <c r="A97" s="36">
        <v>95</v>
      </c>
      <c r="B97" s="77"/>
      <c r="C97" s="1"/>
      <c r="D97" s="45"/>
      <c r="E97" s="38"/>
      <c r="F97" s="38"/>
      <c r="G97" s="38"/>
      <c r="H97" s="38"/>
      <c r="I97" s="38"/>
      <c r="J97" s="38"/>
      <c r="K97" s="48">
        <f t="shared" si="1"/>
        <v>0</v>
      </c>
      <c r="L97" s="39"/>
      <c r="M97" s="51"/>
    </row>
    <row r="98" spans="1:13" ht="19.95" customHeight="1">
      <c r="A98" s="36">
        <v>96</v>
      </c>
      <c r="B98" s="77"/>
      <c r="C98" s="1"/>
      <c r="D98" s="45"/>
      <c r="E98" s="38"/>
      <c r="F98" s="38"/>
      <c r="G98" s="38"/>
      <c r="H98" s="38"/>
      <c r="I98" s="38"/>
      <c r="J98" s="38"/>
      <c r="K98" s="48">
        <f t="shared" si="1"/>
        <v>0</v>
      </c>
      <c r="M98" s="52"/>
    </row>
    <row r="99" spans="1:13">
      <c r="A99" s="36">
        <v>97</v>
      </c>
      <c r="B99" s="77"/>
      <c r="C99" s="1"/>
      <c r="D99" s="45"/>
      <c r="E99" s="38"/>
      <c r="F99" s="38"/>
      <c r="G99" s="38"/>
      <c r="H99" s="99"/>
      <c r="I99" s="99"/>
      <c r="J99" s="99"/>
      <c r="K99" s="48">
        <f t="shared" si="1"/>
        <v>0</v>
      </c>
      <c r="L99" s="49"/>
      <c r="M99" s="53"/>
    </row>
    <row r="100" spans="1:13">
      <c r="A100" s="36">
        <v>98</v>
      </c>
      <c r="B100" s="77"/>
      <c r="C100" s="1"/>
      <c r="D100" s="45"/>
      <c r="E100" s="38"/>
      <c r="F100" s="38"/>
      <c r="G100" s="38"/>
      <c r="H100" s="99"/>
      <c r="I100" s="99"/>
      <c r="J100" s="99"/>
      <c r="K100" s="48">
        <f t="shared" si="1"/>
        <v>0</v>
      </c>
      <c r="L100" s="49"/>
      <c r="M100" s="53"/>
    </row>
    <row r="101" spans="1:13">
      <c r="A101" s="36">
        <v>99</v>
      </c>
      <c r="B101" s="77"/>
      <c r="C101" s="1"/>
      <c r="D101" s="45"/>
      <c r="E101" s="99"/>
      <c r="F101" s="99"/>
      <c r="G101" s="99"/>
      <c r="H101" s="99"/>
      <c r="I101" s="99"/>
      <c r="J101" s="99"/>
      <c r="K101" s="48">
        <f t="shared" si="1"/>
        <v>0</v>
      </c>
      <c r="L101" s="49"/>
      <c r="M101" s="53"/>
    </row>
    <row r="102" spans="1:13" s="44" customFormat="1" ht="22.2" customHeight="1">
      <c r="A102" s="144" t="s">
        <v>56</v>
      </c>
      <c r="B102" s="145"/>
      <c r="C102" s="146"/>
      <c r="D102" s="97">
        <f t="shared" ref="D102:H102" si="2">SUM(D3:D101)</f>
        <v>0</v>
      </c>
      <c r="E102" s="97">
        <f t="shared" si="2"/>
        <v>0</v>
      </c>
      <c r="F102" s="97">
        <f t="shared" si="2"/>
        <v>0</v>
      </c>
      <c r="G102" s="97">
        <f>SUM(G3:G101)</f>
        <v>0</v>
      </c>
      <c r="H102" s="97">
        <f t="shared" si="2"/>
        <v>0</v>
      </c>
      <c r="I102" s="97">
        <f>SUM(I3:I101)</f>
        <v>0</v>
      </c>
      <c r="J102" s="97">
        <f>SUM(J3:J101)</f>
        <v>0</v>
      </c>
      <c r="K102" s="43">
        <f>SUM(K3:K101)</f>
        <v>0</v>
      </c>
      <c r="L102" s="50"/>
      <c r="M102" s="54"/>
    </row>
    <row r="105" spans="1:13">
      <c r="A105" s="33" t="s">
        <v>57</v>
      </c>
      <c r="B105" s="78"/>
      <c r="D105" s="39" t="s">
        <v>110</v>
      </c>
      <c r="G105" s="39" t="s">
        <v>58</v>
      </c>
    </row>
  </sheetData>
  <autoFilter ref="A2:L102"/>
  <mergeCells count="2">
    <mergeCell ref="A1:L1"/>
    <mergeCell ref="A102:C102"/>
  </mergeCells>
  <phoneticPr fontId="2" type="noConversion"/>
  <printOptions horizontalCentered="1"/>
  <pageMargins left="0.31496062992125984" right="0.31496062992125984" top="0.35433070866141736" bottom="0.15748031496062992" header="0.31496062992125984" footer="0.31496062992125984"/>
  <pageSetup paperSize="9" scale="66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7"/>
  <sheetViews>
    <sheetView view="pageBreakPreview" zoomScale="75" zoomScaleNormal="100" zoomScaleSheetLayoutView="75" workbookViewId="0">
      <selection activeCell="F18" sqref="F18"/>
    </sheetView>
  </sheetViews>
  <sheetFormatPr defaultColWidth="10" defaultRowHeight="14.4"/>
  <cols>
    <col min="1" max="1" width="5.44140625" style="105" customWidth="1"/>
    <col min="2" max="3" width="7.6640625" style="105" bestFit="1" customWidth="1"/>
    <col min="4" max="4" width="10" style="105" bestFit="1" customWidth="1"/>
    <col min="5" max="5" width="12.44140625" style="180" customWidth="1"/>
    <col min="6" max="6" width="32.88671875" style="105" customWidth="1"/>
    <col min="7" max="7" width="10.44140625" style="105" bestFit="1" customWidth="1"/>
    <col min="8" max="8" width="36.21875" style="105" customWidth="1"/>
    <col min="9" max="9" width="13.5546875" style="106" bestFit="1" customWidth="1"/>
    <col min="10" max="10" width="13.5546875" style="188" bestFit="1" customWidth="1"/>
    <col min="11" max="16384" width="10" style="105"/>
  </cols>
  <sheetData>
    <row r="1" spans="1:11" s="101" customFormat="1" ht="38.25" customHeight="1">
      <c r="A1" s="150" t="s">
        <v>136</v>
      </c>
      <c r="B1" s="151"/>
      <c r="C1" s="151"/>
      <c r="D1" s="151"/>
      <c r="E1" s="151"/>
      <c r="F1" s="151"/>
      <c r="G1" s="151"/>
      <c r="H1" s="151"/>
      <c r="I1" s="151"/>
      <c r="J1" s="151"/>
    </row>
    <row r="2" spans="1:11" s="103" customFormat="1" ht="34.799999999999997">
      <c r="A2" s="102" t="s">
        <v>1</v>
      </c>
      <c r="B2" s="102" t="s">
        <v>7</v>
      </c>
      <c r="C2" s="102" t="s">
        <v>8</v>
      </c>
      <c r="D2" s="102" t="s">
        <v>122</v>
      </c>
      <c r="E2" s="177" t="s">
        <v>9</v>
      </c>
      <c r="F2" s="102" t="s">
        <v>10</v>
      </c>
      <c r="G2" s="102" t="s">
        <v>11</v>
      </c>
      <c r="H2" s="102" t="s">
        <v>12</v>
      </c>
      <c r="I2" s="73" t="s">
        <v>13</v>
      </c>
      <c r="J2" s="181" t="s">
        <v>14</v>
      </c>
    </row>
    <row r="3" spans="1:11" s="7" customFormat="1" ht="28.8">
      <c r="A3" s="64">
        <v>1</v>
      </c>
      <c r="B3" s="4"/>
      <c r="C3" s="4" t="s">
        <v>62</v>
      </c>
      <c r="D3" s="4" t="s">
        <v>63</v>
      </c>
      <c r="E3" s="178" t="s">
        <v>64</v>
      </c>
      <c r="F3" s="4"/>
      <c r="G3" s="104"/>
      <c r="H3" s="74"/>
      <c r="I3" s="74"/>
      <c r="J3" s="182"/>
    </row>
    <row r="4" spans="1:11" s="7" customFormat="1" ht="15.6">
      <c r="A4" s="64">
        <v>2</v>
      </c>
      <c r="B4" s="4"/>
      <c r="C4" s="4" t="s">
        <v>135</v>
      </c>
      <c r="D4" s="4" t="s">
        <v>63</v>
      </c>
      <c r="E4" s="178"/>
      <c r="F4" s="4"/>
      <c r="G4" s="104"/>
      <c r="H4" s="74"/>
      <c r="I4" s="74"/>
      <c r="J4" s="182"/>
    </row>
    <row r="5" spans="1:11" s="7" customFormat="1" ht="15.6">
      <c r="A5" s="64">
        <v>3</v>
      </c>
      <c r="B5" s="64"/>
      <c r="C5" s="4"/>
      <c r="D5" s="4"/>
      <c r="E5" s="179"/>
      <c r="F5" s="5"/>
      <c r="G5" s="4"/>
      <c r="H5" s="104"/>
      <c r="I5" s="74"/>
      <c r="J5" s="182"/>
    </row>
    <row r="6" spans="1:11" s="7" customFormat="1" ht="15.6">
      <c r="A6" s="64">
        <v>4</v>
      </c>
      <c r="B6" s="64"/>
      <c r="C6" s="4"/>
      <c r="D6" s="4"/>
      <c r="E6" s="179"/>
      <c r="F6" s="5"/>
      <c r="G6" s="4"/>
      <c r="H6" s="104"/>
      <c r="I6" s="74"/>
      <c r="J6" s="182"/>
      <c r="K6" s="6"/>
    </row>
    <row r="7" spans="1:11" s="7" customFormat="1" ht="15.6">
      <c r="A7" s="64">
        <v>5</v>
      </c>
      <c r="B7" s="64"/>
      <c r="C7" s="4"/>
      <c r="D7" s="4"/>
      <c r="E7" s="179"/>
      <c r="F7" s="5"/>
      <c r="G7" s="4"/>
      <c r="H7" s="104"/>
      <c r="I7" s="74"/>
      <c r="J7" s="182"/>
      <c r="K7" s="6"/>
    </row>
    <row r="8" spans="1:11" s="7" customFormat="1" ht="15.6">
      <c r="A8" s="64">
        <v>6</v>
      </c>
      <c r="B8" s="64"/>
      <c r="C8" s="4"/>
      <c r="D8" s="4"/>
      <c r="E8" s="179"/>
      <c r="F8" s="5"/>
      <c r="G8" s="4"/>
      <c r="H8" s="104"/>
      <c r="I8" s="74"/>
      <c r="J8" s="182"/>
      <c r="K8" s="6"/>
    </row>
    <row r="9" spans="1:11" s="7" customFormat="1" ht="39.75" customHeight="1">
      <c r="A9" s="64">
        <v>7</v>
      </c>
      <c r="B9" s="64"/>
      <c r="C9" s="4"/>
      <c r="D9" s="4"/>
      <c r="E9" s="179"/>
      <c r="F9" s="5"/>
      <c r="G9" s="4"/>
      <c r="H9" s="104"/>
      <c r="I9" s="74"/>
      <c r="J9" s="182"/>
      <c r="K9" s="6"/>
    </row>
    <row r="10" spans="1:11" s="7" customFormat="1" ht="15.6">
      <c r="A10" s="64">
        <v>8</v>
      </c>
      <c r="B10" s="64"/>
      <c r="C10" s="4"/>
      <c r="D10" s="4"/>
      <c r="E10" s="179"/>
      <c r="F10" s="5"/>
      <c r="G10" s="4"/>
      <c r="H10" s="104"/>
      <c r="I10" s="74"/>
      <c r="J10" s="182"/>
      <c r="K10" s="6"/>
    </row>
    <row r="11" spans="1:11" s="7" customFormat="1" ht="15.6">
      <c r="A11" s="64">
        <v>9</v>
      </c>
      <c r="B11" s="64"/>
      <c r="C11" s="4"/>
      <c r="D11" s="4"/>
      <c r="E11" s="179"/>
      <c r="F11" s="5"/>
      <c r="G11" s="4"/>
      <c r="H11" s="104"/>
      <c r="I11" s="74"/>
      <c r="J11" s="182"/>
      <c r="K11" s="6"/>
    </row>
    <row r="12" spans="1:11" s="7" customFormat="1" ht="15.6">
      <c r="A12" s="64">
        <v>10</v>
      </c>
      <c r="B12" s="64"/>
      <c r="C12" s="4"/>
      <c r="D12" s="4"/>
      <c r="E12" s="179"/>
      <c r="F12" s="5"/>
      <c r="G12" s="4"/>
      <c r="H12" s="104"/>
      <c r="I12" s="74"/>
      <c r="J12" s="182"/>
      <c r="K12" s="6"/>
    </row>
    <row r="13" spans="1:11" s="7" customFormat="1" ht="15.6">
      <c r="A13" s="64"/>
      <c r="B13" s="64"/>
      <c r="C13" s="4"/>
      <c r="D13" s="4"/>
      <c r="E13" s="179"/>
      <c r="F13" s="5"/>
      <c r="G13" s="4"/>
      <c r="H13" s="104"/>
      <c r="I13" s="74"/>
      <c r="J13" s="182"/>
      <c r="K13" s="6"/>
    </row>
    <row r="14" spans="1:11" s="7" customFormat="1" ht="15.6">
      <c r="A14" s="64"/>
      <c r="B14" s="64"/>
      <c r="C14" s="4"/>
      <c r="D14" s="4"/>
      <c r="E14" s="179"/>
      <c r="F14" s="5"/>
      <c r="G14" s="4"/>
      <c r="H14" s="104"/>
      <c r="I14" s="74"/>
      <c r="J14" s="182"/>
      <c r="K14" s="6"/>
    </row>
    <row r="15" spans="1:11" s="7" customFormat="1" ht="15.6">
      <c r="A15" s="64"/>
      <c r="B15" s="64"/>
      <c r="C15" s="4"/>
      <c r="D15" s="4"/>
      <c r="E15" s="179"/>
      <c r="F15" s="5"/>
      <c r="G15" s="4"/>
      <c r="H15" s="104"/>
      <c r="I15" s="74"/>
      <c r="J15" s="182"/>
      <c r="K15" s="6"/>
    </row>
    <row r="16" spans="1:11" s="7" customFormat="1" ht="15.6">
      <c r="A16" s="64"/>
      <c r="B16" s="64"/>
      <c r="C16" s="4"/>
      <c r="D16" s="4"/>
      <c r="E16" s="179"/>
      <c r="F16" s="5"/>
      <c r="G16" s="4"/>
      <c r="H16" s="104"/>
      <c r="I16" s="74"/>
      <c r="J16" s="182"/>
      <c r="K16" s="6"/>
    </row>
    <row r="17" spans="1:11" s="7" customFormat="1" ht="15.6">
      <c r="A17" s="64"/>
      <c r="B17" s="64"/>
      <c r="C17" s="4"/>
      <c r="D17" s="4"/>
      <c r="E17" s="179"/>
      <c r="F17" s="5"/>
      <c r="G17" s="4"/>
      <c r="H17" s="104"/>
      <c r="I17" s="74"/>
      <c r="J17" s="182"/>
      <c r="K17" s="6"/>
    </row>
    <row r="18" spans="1:11" s="7" customFormat="1" ht="15.6">
      <c r="A18" s="64"/>
      <c r="B18" s="64"/>
      <c r="C18" s="4"/>
      <c r="D18" s="4"/>
      <c r="E18" s="179"/>
      <c r="F18" s="5"/>
      <c r="G18" s="4"/>
      <c r="H18" s="104"/>
      <c r="I18" s="74"/>
      <c r="J18" s="182"/>
      <c r="K18" s="6"/>
    </row>
    <row r="19" spans="1:11" s="7" customFormat="1" ht="15.6">
      <c r="A19" s="64"/>
      <c r="B19" s="64"/>
      <c r="C19" s="4"/>
      <c r="D19" s="4"/>
      <c r="E19" s="179"/>
      <c r="F19" s="5"/>
      <c r="G19" s="4"/>
      <c r="H19" s="104"/>
      <c r="I19" s="74"/>
      <c r="J19" s="182"/>
      <c r="K19" s="6"/>
    </row>
    <row r="20" spans="1:11" s="7" customFormat="1" ht="15.6">
      <c r="A20" s="64"/>
      <c r="B20" s="64"/>
      <c r="C20" s="4"/>
      <c r="D20" s="4"/>
      <c r="E20" s="179"/>
      <c r="F20" s="5"/>
      <c r="G20" s="4"/>
      <c r="H20" s="104"/>
      <c r="I20" s="74"/>
      <c r="J20" s="182"/>
      <c r="K20" s="6"/>
    </row>
    <row r="21" spans="1:11" s="7" customFormat="1" ht="15.6">
      <c r="A21" s="64"/>
      <c r="B21" s="64"/>
      <c r="C21" s="4"/>
      <c r="D21" s="4"/>
      <c r="E21" s="179"/>
      <c r="F21" s="5"/>
      <c r="G21" s="4"/>
      <c r="H21" s="104"/>
      <c r="I21" s="74"/>
      <c r="J21" s="182"/>
      <c r="K21" s="6"/>
    </row>
    <row r="22" spans="1:11" s="7" customFormat="1" ht="15.6">
      <c r="A22" s="64"/>
      <c r="B22" s="64"/>
      <c r="C22" s="4"/>
      <c r="D22" s="4"/>
      <c r="E22" s="179"/>
      <c r="F22" s="5"/>
      <c r="G22" s="4"/>
      <c r="H22" s="104"/>
      <c r="I22" s="74"/>
      <c r="J22" s="182"/>
      <c r="K22" s="6"/>
    </row>
    <row r="23" spans="1:11" s="7" customFormat="1" ht="15.6">
      <c r="A23" s="64"/>
      <c r="B23" s="64"/>
      <c r="C23" s="4"/>
      <c r="D23" s="4"/>
      <c r="E23" s="179"/>
      <c r="F23" s="5"/>
      <c r="G23" s="4"/>
      <c r="H23" s="104"/>
      <c r="I23" s="74"/>
      <c r="J23" s="182"/>
      <c r="K23" s="6"/>
    </row>
    <row r="24" spans="1:11" s="7" customFormat="1" ht="15.6">
      <c r="A24" s="64"/>
      <c r="B24" s="64"/>
      <c r="C24" s="4"/>
      <c r="D24" s="4"/>
      <c r="E24" s="179"/>
      <c r="F24" s="5"/>
      <c r="G24" s="4"/>
      <c r="H24" s="104"/>
      <c r="I24" s="74"/>
      <c r="J24" s="182"/>
      <c r="K24" s="6"/>
    </row>
    <row r="25" spans="1:11" s="7" customFormat="1" ht="15.6">
      <c r="A25" s="64"/>
      <c r="B25" s="64"/>
      <c r="C25" s="4"/>
      <c r="D25" s="4"/>
      <c r="E25" s="179"/>
      <c r="F25" s="5"/>
      <c r="G25" s="4"/>
      <c r="H25" s="104"/>
      <c r="I25" s="74"/>
      <c r="J25" s="182"/>
      <c r="K25" s="6"/>
    </row>
    <row r="26" spans="1:11" s="7" customFormat="1" ht="15.6">
      <c r="A26" s="64"/>
      <c r="B26" s="64"/>
      <c r="C26" s="4"/>
      <c r="D26" s="4"/>
      <c r="E26" s="179"/>
      <c r="F26" s="5"/>
      <c r="G26" s="4"/>
      <c r="H26" s="104"/>
      <c r="I26" s="74"/>
      <c r="J26" s="182"/>
      <c r="K26" s="6"/>
    </row>
    <row r="27" spans="1:11" s="7" customFormat="1" ht="15.6">
      <c r="A27" s="64"/>
      <c r="B27" s="64"/>
      <c r="C27" s="4"/>
      <c r="D27" s="4"/>
      <c r="E27" s="179"/>
      <c r="F27" s="5"/>
      <c r="G27" s="4"/>
      <c r="H27" s="104"/>
      <c r="I27" s="74"/>
      <c r="J27" s="182"/>
      <c r="K27" s="6"/>
    </row>
    <row r="28" spans="1:11" s="7" customFormat="1" ht="36" customHeight="1">
      <c r="A28" s="64"/>
      <c r="B28" s="64"/>
      <c r="C28" s="4"/>
      <c r="D28" s="4"/>
      <c r="E28" s="179"/>
      <c r="F28" s="5"/>
      <c r="G28" s="4"/>
      <c r="H28" s="104"/>
      <c r="I28" s="74"/>
      <c r="J28" s="182"/>
      <c r="K28" s="6"/>
    </row>
    <row r="29" spans="1:11" s="7" customFormat="1" ht="35.4" customHeight="1">
      <c r="A29" s="64"/>
      <c r="B29" s="64"/>
      <c r="C29" s="4"/>
      <c r="D29" s="4"/>
      <c r="E29" s="179"/>
      <c r="F29" s="5"/>
      <c r="G29" s="4"/>
      <c r="H29" s="104"/>
      <c r="I29" s="74"/>
      <c r="J29" s="182"/>
      <c r="K29" s="6"/>
    </row>
    <row r="30" spans="1:11" s="7" customFormat="1" ht="37.799999999999997" customHeight="1">
      <c r="A30" s="64"/>
      <c r="B30" s="64"/>
      <c r="C30" s="4"/>
      <c r="D30" s="4"/>
      <c r="E30" s="179"/>
      <c r="F30" s="5"/>
      <c r="G30" s="4"/>
      <c r="H30" s="104"/>
      <c r="I30" s="74"/>
      <c r="J30" s="182"/>
      <c r="K30" s="6"/>
    </row>
    <row r="31" spans="1:11" s="7" customFormat="1" ht="64.2" customHeight="1">
      <c r="A31" s="64"/>
      <c r="B31" s="64"/>
      <c r="C31" s="4"/>
      <c r="D31" s="4"/>
      <c r="E31" s="179"/>
      <c r="F31" s="5"/>
      <c r="G31" s="4"/>
      <c r="H31" s="104"/>
      <c r="I31" s="74"/>
      <c r="J31" s="182"/>
      <c r="K31" s="6"/>
    </row>
    <row r="32" spans="1:11" s="7" customFormat="1" ht="15.6">
      <c r="A32" s="64"/>
      <c r="B32" s="64"/>
      <c r="C32" s="4"/>
      <c r="D32" s="4"/>
      <c r="E32" s="179"/>
      <c r="F32" s="5"/>
      <c r="G32" s="4"/>
      <c r="H32" s="104"/>
      <c r="I32" s="74"/>
      <c r="J32" s="182"/>
      <c r="K32" s="6"/>
    </row>
    <row r="33" spans="1:11" s="7" customFormat="1" ht="15.6">
      <c r="A33" s="64"/>
      <c r="B33" s="64"/>
      <c r="C33" s="4"/>
      <c r="D33" s="4"/>
      <c r="E33" s="179"/>
      <c r="F33" s="5"/>
      <c r="G33" s="4"/>
      <c r="H33" s="104"/>
      <c r="I33" s="74"/>
      <c r="J33" s="182"/>
      <c r="K33" s="6"/>
    </row>
    <row r="34" spans="1:11" s="7" customFormat="1" ht="15.6">
      <c r="A34" s="64"/>
      <c r="B34" s="64"/>
      <c r="C34" s="4"/>
      <c r="D34" s="4"/>
      <c r="E34" s="179"/>
      <c r="F34" s="5"/>
      <c r="G34" s="4"/>
      <c r="H34" s="104"/>
      <c r="I34" s="74"/>
      <c r="J34" s="182"/>
      <c r="K34" s="6"/>
    </row>
    <row r="35" spans="1:11" s="7" customFormat="1" ht="32.4" customHeight="1">
      <c r="A35" s="64"/>
      <c r="B35" s="64"/>
      <c r="C35" s="4"/>
      <c r="D35" s="4"/>
      <c r="E35" s="179"/>
      <c r="F35" s="5"/>
      <c r="G35" s="4"/>
      <c r="H35" s="104"/>
      <c r="I35" s="74"/>
      <c r="J35" s="182"/>
      <c r="K35" s="6"/>
    </row>
    <row r="36" spans="1:11" s="7" customFormat="1" ht="40.200000000000003" customHeight="1">
      <c r="A36" s="64"/>
      <c r="B36" s="64"/>
      <c r="C36" s="4"/>
      <c r="D36" s="4"/>
      <c r="E36" s="179"/>
      <c r="F36" s="5"/>
      <c r="G36" s="4"/>
      <c r="H36" s="104"/>
      <c r="I36" s="74"/>
      <c r="J36" s="182"/>
      <c r="K36" s="6"/>
    </row>
    <row r="37" spans="1:11" s="7" customFormat="1" ht="40.200000000000003" customHeight="1">
      <c r="A37" s="64"/>
      <c r="B37" s="64"/>
      <c r="C37" s="4"/>
      <c r="D37" s="4"/>
      <c r="E37" s="179"/>
      <c r="F37" s="5"/>
      <c r="G37" s="4"/>
      <c r="H37" s="104"/>
      <c r="I37" s="74"/>
      <c r="J37" s="182"/>
      <c r="K37" s="6"/>
    </row>
    <row r="38" spans="1:11" s="7" customFormat="1" ht="40.799999999999997" customHeight="1">
      <c r="A38" s="64"/>
      <c r="B38" s="64"/>
      <c r="C38" s="4"/>
      <c r="D38" s="4"/>
      <c r="E38" s="179"/>
      <c r="F38" s="5"/>
      <c r="G38" s="4"/>
      <c r="H38" s="104"/>
      <c r="I38" s="74"/>
      <c r="J38" s="182"/>
      <c r="K38" s="6"/>
    </row>
    <row r="39" spans="1:11" s="7" customFormat="1" ht="43.8" customHeight="1">
      <c r="A39" s="64"/>
      <c r="B39" s="64"/>
      <c r="C39" s="4"/>
      <c r="D39" s="4"/>
      <c r="E39" s="179"/>
      <c r="F39" s="5"/>
      <c r="G39" s="4"/>
      <c r="H39" s="104"/>
      <c r="I39" s="74"/>
      <c r="J39" s="182"/>
      <c r="K39" s="6"/>
    </row>
    <row r="40" spans="1:11" s="7" customFormat="1" ht="43.8" customHeight="1">
      <c r="A40" s="64"/>
      <c r="B40" s="64"/>
      <c r="C40" s="4"/>
      <c r="D40" s="4"/>
      <c r="E40" s="179"/>
      <c r="F40" s="5"/>
      <c r="G40" s="4"/>
      <c r="H40" s="104"/>
      <c r="I40" s="74"/>
      <c r="J40" s="182"/>
      <c r="K40" s="6"/>
    </row>
    <row r="41" spans="1:11" s="7" customFormat="1" ht="15.6">
      <c r="A41" s="64"/>
      <c r="B41" s="64"/>
      <c r="C41" s="4"/>
      <c r="D41" s="4"/>
      <c r="E41" s="179"/>
      <c r="F41" s="5"/>
      <c r="G41" s="4"/>
      <c r="H41" s="104"/>
      <c r="I41" s="74"/>
      <c r="J41" s="182"/>
      <c r="K41" s="6"/>
    </row>
    <row r="42" spans="1:11" s="7" customFormat="1" ht="15.6">
      <c r="A42" s="64"/>
      <c r="B42" s="64"/>
      <c r="C42" s="4"/>
      <c r="D42" s="4"/>
      <c r="E42" s="179"/>
      <c r="F42" s="5"/>
      <c r="G42" s="4"/>
      <c r="H42" s="104"/>
      <c r="I42" s="74"/>
      <c r="J42" s="182"/>
      <c r="K42" s="6"/>
    </row>
    <row r="43" spans="1:11" s="7" customFormat="1" ht="15.6">
      <c r="A43" s="64"/>
      <c r="B43" s="64"/>
      <c r="C43" s="4"/>
      <c r="D43" s="4"/>
      <c r="E43" s="179"/>
      <c r="F43" s="5"/>
      <c r="G43" s="4"/>
      <c r="H43" s="104"/>
      <c r="I43" s="74"/>
      <c r="J43" s="182"/>
      <c r="K43" s="6"/>
    </row>
    <row r="44" spans="1:11" s="7" customFormat="1" ht="15.6">
      <c r="A44" s="64"/>
      <c r="B44" s="64"/>
      <c r="C44" s="4"/>
      <c r="D44" s="4"/>
      <c r="E44" s="179"/>
      <c r="F44" s="5"/>
      <c r="G44" s="4"/>
      <c r="H44" s="104"/>
      <c r="I44" s="74"/>
      <c r="J44" s="182"/>
      <c r="K44" s="6"/>
    </row>
    <row r="45" spans="1:11" s="7" customFormat="1" ht="37.799999999999997" customHeight="1">
      <c r="A45" s="64"/>
      <c r="B45" s="64"/>
      <c r="C45" s="4"/>
      <c r="D45" s="4"/>
      <c r="E45" s="179"/>
      <c r="F45" s="5"/>
      <c r="G45" s="4"/>
      <c r="H45" s="104"/>
      <c r="I45" s="74"/>
      <c r="J45" s="182"/>
      <c r="K45" s="6"/>
    </row>
    <row r="46" spans="1:11" s="7" customFormat="1" ht="15.6">
      <c r="A46" s="64"/>
      <c r="B46" s="64"/>
      <c r="C46" s="4"/>
      <c r="D46" s="4"/>
      <c r="E46" s="179"/>
      <c r="F46" s="5"/>
      <c r="G46" s="4"/>
      <c r="H46" s="104"/>
      <c r="I46" s="74"/>
      <c r="J46" s="183"/>
      <c r="K46" s="6"/>
    </row>
    <row r="47" spans="1:11" s="7" customFormat="1" ht="15.6">
      <c r="A47" s="64"/>
      <c r="B47" s="64"/>
      <c r="C47" s="4"/>
      <c r="D47" s="4"/>
      <c r="E47" s="179"/>
      <c r="F47" s="5"/>
      <c r="G47" s="4"/>
      <c r="H47" s="104"/>
      <c r="I47" s="74"/>
      <c r="J47" s="184"/>
      <c r="K47" s="6"/>
    </row>
    <row r="48" spans="1:11" s="7" customFormat="1" ht="15.6">
      <c r="A48" s="64"/>
      <c r="B48" s="64"/>
      <c r="C48" s="4"/>
      <c r="D48" s="4"/>
      <c r="E48" s="179"/>
      <c r="F48" s="5"/>
      <c r="G48" s="4"/>
      <c r="H48" s="104"/>
      <c r="I48" s="74"/>
      <c r="J48" s="185"/>
      <c r="K48" s="6"/>
    </row>
    <row r="49" spans="1:11" s="7" customFormat="1" ht="15.6">
      <c r="A49" s="64"/>
      <c r="B49" s="64"/>
      <c r="C49" s="4"/>
      <c r="D49" s="4"/>
      <c r="E49" s="179"/>
      <c r="F49" s="5"/>
      <c r="G49" s="4"/>
      <c r="H49" s="104"/>
      <c r="I49" s="74"/>
      <c r="J49" s="186"/>
      <c r="K49" s="6"/>
    </row>
    <row r="50" spans="1:11" s="7" customFormat="1" ht="47.4" customHeight="1">
      <c r="A50" s="64"/>
      <c r="B50" s="64"/>
      <c r="C50" s="4"/>
      <c r="D50" s="4"/>
      <c r="E50" s="179"/>
      <c r="F50" s="5"/>
      <c r="G50" s="4"/>
      <c r="H50" s="104"/>
      <c r="I50" s="74"/>
      <c r="J50" s="182"/>
      <c r="K50" s="6"/>
    </row>
    <row r="51" spans="1:11" s="7" customFormat="1" ht="37.799999999999997" customHeight="1">
      <c r="A51" s="64"/>
      <c r="B51" s="64"/>
      <c r="C51" s="4"/>
      <c r="D51" s="4"/>
      <c r="E51" s="179"/>
      <c r="F51" s="5"/>
      <c r="G51" s="4"/>
      <c r="H51" s="104"/>
      <c r="I51" s="74"/>
      <c r="J51" s="182"/>
      <c r="K51" s="6"/>
    </row>
    <row r="52" spans="1:11" s="7" customFormat="1" ht="15.6">
      <c r="A52" s="64"/>
      <c r="B52" s="64"/>
      <c r="C52" s="4"/>
      <c r="D52" s="4"/>
      <c r="E52" s="179"/>
      <c r="F52" s="5"/>
      <c r="G52" s="4"/>
      <c r="H52" s="104"/>
      <c r="I52" s="74"/>
      <c r="J52" s="182"/>
      <c r="K52" s="6"/>
    </row>
    <row r="53" spans="1:11" s="7" customFormat="1" ht="15.6">
      <c r="A53" s="64"/>
      <c r="B53" s="64"/>
      <c r="C53" s="4"/>
      <c r="D53" s="4"/>
      <c r="E53" s="179"/>
      <c r="F53" s="5"/>
      <c r="G53" s="4"/>
      <c r="H53" s="104"/>
      <c r="I53" s="74"/>
      <c r="J53" s="182"/>
      <c r="K53" s="6"/>
    </row>
    <row r="54" spans="1:11" s="7" customFormat="1" ht="15.6">
      <c r="A54" s="147" t="s">
        <v>4</v>
      </c>
      <c r="B54" s="148"/>
      <c r="C54" s="148"/>
      <c r="D54" s="148"/>
      <c r="E54" s="148"/>
      <c r="F54" s="148"/>
      <c r="G54" s="148"/>
      <c r="H54" s="149"/>
      <c r="I54" s="137">
        <f>SUM(I3:I53)</f>
        <v>0</v>
      </c>
      <c r="J54" s="187">
        <f>SUM(J3:J53)</f>
        <v>0</v>
      </c>
      <c r="K54" s="6"/>
    </row>
    <row r="57" spans="1:11">
      <c r="B57" s="105" t="s">
        <v>123</v>
      </c>
      <c r="F57" s="105" t="s">
        <v>120</v>
      </c>
      <c r="H57" s="105" t="s">
        <v>116</v>
      </c>
    </row>
  </sheetData>
  <mergeCells count="3">
    <mergeCell ref="A54:H54"/>
    <mergeCell ref="A1:J1"/>
    <mergeCell ref="J46:J48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7" orientation="portrait" verticalDpi="0" r:id="rId1"/>
  <colBreaks count="1" manualBreakCount="1">
    <brk id="10" max="21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6"/>
  <sheetViews>
    <sheetView view="pageBreakPreview" zoomScaleNormal="100" zoomScaleSheetLayoutView="100" workbookViewId="0">
      <pane xSplit="3" ySplit="2" topLeftCell="D3" activePane="bottomRight" state="frozen"/>
      <selection pane="topRight" activeCell="C1" sqref="C1"/>
      <selection pane="bottomLeft" activeCell="A2" sqref="A2"/>
      <selection pane="bottomRight" activeCell="F13" sqref="F13"/>
    </sheetView>
  </sheetViews>
  <sheetFormatPr defaultRowHeight="15.6"/>
  <cols>
    <col min="1" max="1" width="5.77734375" style="71" bestFit="1" customWidth="1"/>
    <col min="2" max="2" width="19.33203125" style="57" bestFit="1" customWidth="1"/>
    <col min="3" max="3" width="7.88671875" style="57" customWidth="1"/>
    <col min="4" max="4" width="30.33203125" style="57" customWidth="1"/>
    <col min="5" max="5" width="11.88671875" style="57" customWidth="1"/>
    <col min="6" max="6" width="7" style="57" customWidth="1"/>
    <col min="7" max="7" width="14.21875" style="57" customWidth="1"/>
    <col min="8" max="8" width="22.21875" style="57" customWidth="1"/>
    <col min="9" max="9" width="0" style="3" hidden="1" customWidth="1"/>
    <col min="10" max="10" width="9" style="3" hidden="1" customWidth="1"/>
    <col min="11" max="14" width="0" style="3" hidden="1" customWidth="1"/>
    <col min="15" max="263" width="8.88671875" style="57"/>
    <col min="264" max="264" width="23" style="57" customWidth="1"/>
    <col min="265" max="265" width="13.6640625" style="57" customWidth="1"/>
    <col min="266" max="266" width="30.33203125" style="57" customWidth="1"/>
    <col min="267" max="267" width="11.88671875" style="57" customWidth="1"/>
    <col min="268" max="268" width="11" style="57" customWidth="1"/>
    <col min="269" max="269" width="14.77734375" style="57" customWidth="1"/>
    <col min="270" max="270" width="23.88671875" style="57" customWidth="1"/>
    <col min="271" max="519" width="8.88671875" style="57"/>
    <col min="520" max="520" width="23" style="57" customWidth="1"/>
    <col min="521" max="521" width="13.6640625" style="57" customWidth="1"/>
    <col min="522" max="522" width="30.33203125" style="57" customWidth="1"/>
    <col min="523" max="523" width="11.88671875" style="57" customWidth="1"/>
    <col min="524" max="524" width="11" style="57" customWidth="1"/>
    <col min="525" max="525" width="14.77734375" style="57" customWidth="1"/>
    <col min="526" max="526" width="23.88671875" style="57" customWidth="1"/>
    <col min="527" max="775" width="8.88671875" style="57"/>
    <col min="776" max="776" width="23" style="57" customWidth="1"/>
    <col min="777" max="777" width="13.6640625" style="57" customWidth="1"/>
    <col min="778" max="778" width="30.33203125" style="57" customWidth="1"/>
    <col min="779" max="779" width="11.88671875" style="57" customWidth="1"/>
    <col min="780" max="780" width="11" style="57" customWidth="1"/>
    <col min="781" max="781" width="14.77734375" style="57" customWidth="1"/>
    <col min="782" max="782" width="23.88671875" style="57" customWidth="1"/>
    <col min="783" max="1031" width="8.88671875" style="57"/>
    <col min="1032" max="1032" width="23" style="57" customWidth="1"/>
    <col min="1033" max="1033" width="13.6640625" style="57" customWidth="1"/>
    <col min="1034" max="1034" width="30.33203125" style="57" customWidth="1"/>
    <col min="1035" max="1035" width="11.88671875" style="57" customWidth="1"/>
    <col min="1036" max="1036" width="11" style="57" customWidth="1"/>
    <col min="1037" max="1037" width="14.77734375" style="57" customWidth="1"/>
    <col min="1038" max="1038" width="23.88671875" style="57" customWidth="1"/>
    <col min="1039" max="1287" width="8.88671875" style="57"/>
    <col min="1288" max="1288" width="23" style="57" customWidth="1"/>
    <col min="1289" max="1289" width="13.6640625" style="57" customWidth="1"/>
    <col min="1290" max="1290" width="30.33203125" style="57" customWidth="1"/>
    <col min="1291" max="1291" width="11.88671875" style="57" customWidth="1"/>
    <col min="1292" max="1292" width="11" style="57" customWidth="1"/>
    <col min="1293" max="1293" width="14.77734375" style="57" customWidth="1"/>
    <col min="1294" max="1294" width="23.88671875" style="57" customWidth="1"/>
    <col min="1295" max="1543" width="8.88671875" style="57"/>
    <col min="1544" max="1544" width="23" style="57" customWidth="1"/>
    <col min="1545" max="1545" width="13.6640625" style="57" customWidth="1"/>
    <col min="1546" max="1546" width="30.33203125" style="57" customWidth="1"/>
    <col min="1547" max="1547" width="11.88671875" style="57" customWidth="1"/>
    <col min="1548" max="1548" width="11" style="57" customWidth="1"/>
    <col min="1549" max="1549" width="14.77734375" style="57" customWidth="1"/>
    <col min="1550" max="1550" width="23.88671875" style="57" customWidth="1"/>
    <col min="1551" max="1799" width="8.88671875" style="57"/>
    <col min="1800" max="1800" width="23" style="57" customWidth="1"/>
    <col min="1801" max="1801" width="13.6640625" style="57" customWidth="1"/>
    <col min="1802" max="1802" width="30.33203125" style="57" customWidth="1"/>
    <col min="1803" max="1803" width="11.88671875" style="57" customWidth="1"/>
    <col min="1804" max="1804" width="11" style="57" customWidth="1"/>
    <col min="1805" max="1805" width="14.77734375" style="57" customWidth="1"/>
    <col min="1806" max="1806" width="23.88671875" style="57" customWidth="1"/>
    <col min="1807" max="2055" width="8.88671875" style="57"/>
    <col min="2056" max="2056" width="23" style="57" customWidth="1"/>
    <col min="2057" max="2057" width="13.6640625" style="57" customWidth="1"/>
    <col min="2058" max="2058" width="30.33203125" style="57" customWidth="1"/>
    <col min="2059" max="2059" width="11.88671875" style="57" customWidth="1"/>
    <col min="2060" max="2060" width="11" style="57" customWidth="1"/>
    <col min="2061" max="2061" width="14.77734375" style="57" customWidth="1"/>
    <col min="2062" max="2062" width="23.88671875" style="57" customWidth="1"/>
    <col min="2063" max="2311" width="8.88671875" style="57"/>
    <col min="2312" max="2312" width="23" style="57" customWidth="1"/>
    <col min="2313" max="2313" width="13.6640625" style="57" customWidth="1"/>
    <col min="2314" max="2314" width="30.33203125" style="57" customWidth="1"/>
    <col min="2315" max="2315" width="11.88671875" style="57" customWidth="1"/>
    <col min="2316" max="2316" width="11" style="57" customWidth="1"/>
    <col min="2317" max="2317" width="14.77734375" style="57" customWidth="1"/>
    <col min="2318" max="2318" width="23.88671875" style="57" customWidth="1"/>
    <col min="2319" max="2567" width="8.88671875" style="57"/>
    <col min="2568" max="2568" width="23" style="57" customWidth="1"/>
    <col min="2569" max="2569" width="13.6640625" style="57" customWidth="1"/>
    <col min="2570" max="2570" width="30.33203125" style="57" customWidth="1"/>
    <col min="2571" max="2571" width="11.88671875" style="57" customWidth="1"/>
    <col min="2572" max="2572" width="11" style="57" customWidth="1"/>
    <col min="2573" max="2573" width="14.77734375" style="57" customWidth="1"/>
    <col min="2574" max="2574" width="23.88671875" style="57" customWidth="1"/>
    <col min="2575" max="2823" width="8.88671875" style="57"/>
    <col min="2824" max="2824" width="23" style="57" customWidth="1"/>
    <col min="2825" max="2825" width="13.6640625" style="57" customWidth="1"/>
    <col min="2826" max="2826" width="30.33203125" style="57" customWidth="1"/>
    <col min="2827" max="2827" width="11.88671875" style="57" customWidth="1"/>
    <col min="2828" max="2828" width="11" style="57" customWidth="1"/>
    <col min="2829" max="2829" width="14.77734375" style="57" customWidth="1"/>
    <col min="2830" max="2830" width="23.88671875" style="57" customWidth="1"/>
    <col min="2831" max="3079" width="8.88671875" style="57"/>
    <col min="3080" max="3080" width="23" style="57" customWidth="1"/>
    <col min="3081" max="3081" width="13.6640625" style="57" customWidth="1"/>
    <col min="3082" max="3082" width="30.33203125" style="57" customWidth="1"/>
    <col min="3083" max="3083" width="11.88671875" style="57" customWidth="1"/>
    <col min="3084" max="3084" width="11" style="57" customWidth="1"/>
    <col min="3085" max="3085" width="14.77734375" style="57" customWidth="1"/>
    <col min="3086" max="3086" width="23.88671875" style="57" customWidth="1"/>
    <col min="3087" max="3335" width="8.88671875" style="57"/>
    <col min="3336" max="3336" width="23" style="57" customWidth="1"/>
    <col min="3337" max="3337" width="13.6640625" style="57" customWidth="1"/>
    <col min="3338" max="3338" width="30.33203125" style="57" customWidth="1"/>
    <col min="3339" max="3339" width="11.88671875" style="57" customWidth="1"/>
    <col min="3340" max="3340" width="11" style="57" customWidth="1"/>
    <col min="3341" max="3341" width="14.77734375" style="57" customWidth="1"/>
    <col min="3342" max="3342" width="23.88671875" style="57" customWidth="1"/>
    <col min="3343" max="3591" width="8.88671875" style="57"/>
    <col min="3592" max="3592" width="23" style="57" customWidth="1"/>
    <col min="3593" max="3593" width="13.6640625" style="57" customWidth="1"/>
    <col min="3594" max="3594" width="30.33203125" style="57" customWidth="1"/>
    <col min="3595" max="3595" width="11.88671875" style="57" customWidth="1"/>
    <col min="3596" max="3596" width="11" style="57" customWidth="1"/>
    <col min="3597" max="3597" width="14.77734375" style="57" customWidth="1"/>
    <col min="3598" max="3598" width="23.88671875" style="57" customWidth="1"/>
    <col min="3599" max="3847" width="8.88671875" style="57"/>
    <col min="3848" max="3848" width="23" style="57" customWidth="1"/>
    <col min="3849" max="3849" width="13.6640625" style="57" customWidth="1"/>
    <col min="3850" max="3850" width="30.33203125" style="57" customWidth="1"/>
    <col min="3851" max="3851" width="11.88671875" style="57" customWidth="1"/>
    <col min="3852" max="3852" width="11" style="57" customWidth="1"/>
    <col min="3853" max="3853" width="14.77734375" style="57" customWidth="1"/>
    <col min="3854" max="3854" width="23.88671875" style="57" customWidth="1"/>
    <col min="3855" max="4103" width="8.88671875" style="57"/>
    <col min="4104" max="4104" width="23" style="57" customWidth="1"/>
    <col min="4105" max="4105" width="13.6640625" style="57" customWidth="1"/>
    <col min="4106" max="4106" width="30.33203125" style="57" customWidth="1"/>
    <col min="4107" max="4107" width="11.88671875" style="57" customWidth="1"/>
    <col min="4108" max="4108" width="11" style="57" customWidth="1"/>
    <col min="4109" max="4109" width="14.77734375" style="57" customWidth="1"/>
    <col min="4110" max="4110" width="23.88671875" style="57" customWidth="1"/>
    <col min="4111" max="4359" width="8.88671875" style="57"/>
    <col min="4360" max="4360" width="23" style="57" customWidth="1"/>
    <col min="4361" max="4361" width="13.6640625" style="57" customWidth="1"/>
    <col min="4362" max="4362" width="30.33203125" style="57" customWidth="1"/>
    <col min="4363" max="4363" width="11.88671875" style="57" customWidth="1"/>
    <col min="4364" max="4364" width="11" style="57" customWidth="1"/>
    <col min="4365" max="4365" width="14.77734375" style="57" customWidth="1"/>
    <col min="4366" max="4366" width="23.88671875" style="57" customWidth="1"/>
    <col min="4367" max="4615" width="8.88671875" style="57"/>
    <col min="4616" max="4616" width="23" style="57" customWidth="1"/>
    <col min="4617" max="4617" width="13.6640625" style="57" customWidth="1"/>
    <col min="4618" max="4618" width="30.33203125" style="57" customWidth="1"/>
    <col min="4619" max="4619" width="11.88671875" style="57" customWidth="1"/>
    <col min="4620" max="4620" width="11" style="57" customWidth="1"/>
    <col min="4621" max="4621" width="14.77734375" style="57" customWidth="1"/>
    <col min="4622" max="4622" width="23.88671875" style="57" customWidth="1"/>
    <col min="4623" max="4871" width="8.88671875" style="57"/>
    <col min="4872" max="4872" width="23" style="57" customWidth="1"/>
    <col min="4873" max="4873" width="13.6640625" style="57" customWidth="1"/>
    <col min="4874" max="4874" width="30.33203125" style="57" customWidth="1"/>
    <col min="4875" max="4875" width="11.88671875" style="57" customWidth="1"/>
    <col min="4876" max="4876" width="11" style="57" customWidth="1"/>
    <col min="4877" max="4877" width="14.77734375" style="57" customWidth="1"/>
    <col min="4878" max="4878" width="23.88671875" style="57" customWidth="1"/>
    <col min="4879" max="5127" width="8.88671875" style="57"/>
    <col min="5128" max="5128" width="23" style="57" customWidth="1"/>
    <col min="5129" max="5129" width="13.6640625" style="57" customWidth="1"/>
    <col min="5130" max="5130" width="30.33203125" style="57" customWidth="1"/>
    <col min="5131" max="5131" width="11.88671875" style="57" customWidth="1"/>
    <col min="5132" max="5132" width="11" style="57" customWidth="1"/>
    <col min="5133" max="5133" width="14.77734375" style="57" customWidth="1"/>
    <col min="5134" max="5134" width="23.88671875" style="57" customWidth="1"/>
    <col min="5135" max="5383" width="8.88671875" style="57"/>
    <col min="5384" max="5384" width="23" style="57" customWidth="1"/>
    <col min="5385" max="5385" width="13.6640625" style="57" customWidth="1"/>
    <col min="5386" max="5386" width="30.33203125" style="57" customWidth="1"/>
    <col min="5387" max="5387" width="11.88671875" style="57" customWidth="1"/>
    <col min="5388" max="5388" width="11" style="57" customWidth="1"/>
    <col min="5389" max="5389" width="14.77734375" style="57" customWidth="1"/>
    <col min="5390" max="5390" width="23.88671875" style="57" customWidth="1"/>
    <col min="5391" max="5639" width="8.88671875" style="57"/>
    <col min="5640" max="5640" width="23" style="57" customWidth="1"/>
    <col min="5641" max="5641" width="13.6640625" style="57" customWidth="1"/>
    <col min="5642" max="5642" width="30.33203125" style="57" customWidth="1"/>
    <col min="5643" max="5643" width="11.88671875" style="57" customWidth="1"/>
    <col min="5644" max="5644" width="11" style="57" customWidth="1"/>
    <col min="5645" max="5645" width="14.77734375" style="57" customWidth="1"/>
    <col min="5646" max="5646" width="23.88671875" style="57" customWidth="1"/>
    <col min="5647" max="5895" width="8.88671875" style="57"/>
    <col min="5896" max="5896" width="23" style="57" customWidth="1"/>
    <col min="5897" max="5897" width="13.6640625" style="57" customWidth="1"/>
    <col min="5898" max="5898" width="30.33203125" style="57" customWidth="1"/>
    <col min="5899" max="5899" width="11.88671875" style="57" customWidth="1"/>
    <col min="5900" max="5900" width="11" style="57" customWidth="1"/>
    <col min="5901" max="5901" width="14.77734375" style="57" customWidth="1"/>
    <col min="5902" max="5902" width="23.88671875" style="57" customWidth="1"/>
    <col min="5903" max="6151" width="8.88671875" style="57"/>
    <col min="6152" max="6152" width="23" style="57" customWidth="1"/>
    <col min="6153" max="6153" width="13.6640625" style="57" customWidth="1"/>
    <col min="6154" max="6154" width="30.33203125" style="57" customWidth="1"/>
    <col min="6155" max="6155" width="11.88671875" style="57" customWidth="1"/>
    <col min="6156" max="6156" width="11" style="57" customWidth="1"/>
    <col min="6157" max="6157" width="14.77734375" style="57" customWidth="1"/>
    <col min="6158" max="6158" width="23.88671875" style="57" customWidth="1"/>
    <col min="6159" max="6407" width="8.88671875" style="57"/>
    <col min="6408" max="6408" width="23" style="57" customWidth="1"/>
    <col min="6409" max="6409" width="13.6640625" style="57" customWidth="1"/>
    <col min="6410" max="6410" width="30.33203125" style="57" customWidth="1"/>
    <col min="6411" max="6411" width="11.88671875" style="57" customWidth="1"/>
    <col min="6412" max="6412" width="11" style="57" customWidth="1"/>
    <col min="6413" max="6413" width="14.77734375" style="57" customWidth="1"/>
    <col min="6414" max="6414" width="23.88671875" style="57" customWidth="1"/>
    <col min="6415" max="6663" width="8.88671875" style="57"/>
    <col min="6664" max="6664" width="23" style="57" customWidth="1"/>
    <col min="6665" max="6665" width="13.6640625" style="57" customWidth="1"/>
    <col min="6666" max="6666" width="30.33203125" style="57" customWidth="1"/>
    <col min="6667" max="6667" width="11.88671875" style="57" customWidth="1"/>
    <col min="6668" max="6668" width="11" style="57" customWidth="1"/>
    <col min="6669" max="6669" width="14.77734375" style="57" customWidth="1"/>
    <col min="6670" max="6670" width="23.88671875" style="57" customWidth="1"/>
    <col min="6671" max="6919" width="8.88671875" style="57"/>
    <col min="6920" max="6920" width="23" style="57" customWidth="1"/>
    <col min="6921" max="6921" width="13.6640625" style="57" customWidth="1"/>
    <col min="6922" max="6922" width="30.33203125" style="57" customWidth="1"/>
    <col min="6923" max="6923" width="11.88671875" style="57" customWidth="1"/>
    <col min="6924" max="6924" width="11" style="57" customWidth="1"/>
    <col min="6925" max="6925" width="14.77734375" style="57" customWidth="1"/>
    <col min="6926" max="6926" width="23.88671875" style="57" customWidth="1"/>
    <col min="6927" max="7175" width="8.88671875" style="57"/>
    <col min="7176" max="7176" width="23" style="57" customWidth="1"/>
    <col min="7177" max="7177" width="13.6640625" style="57" customWidth="1"/>
    <col min="7178" max="7178" width="30.33203125" style="57" customWidth="1"/>
    <col min="7179" max="7179" width="11.88671875" style="57" customWidth="1"/>
    <col min="7180" max="7180" width="11" style="57" customWidth="1"/>
    <col min="7181" max="7181" width="14.77734375" style="57" customWidth="1"/>
    <col min="7182" max="7182" width="23.88671875" style="57" customWidth="1"/>
    <col min="7183" max="7431" width="8.88671875" style="57"/>
    <col min="7432" max="7432" width="23" style="57" customWidth="1"/>
    <col min="7433" max="7433" width="13.6640625" style="57" customWidth="1"/>
    <col min="7434" max="7434" width="30.33203125" style="57" customWidth="1"/>
    <col min="7435" max="7435" width="11.88671875" style="57" customWidth="1"/>
    <col min="7436" max="7436" width="11" style="57" customWidth="1"/>
    <col min="7437" max="7437" width="14.77734375" style="57" customWidth="1"/>
    <col min="7438" max="7438" width="23.88671875" style="57" customWidth="1"/>
    <col min="7439" max="7687" width="8.88671875" style="57"/>
    <col min="7688" max="7688" width="23" style="57" customWidth="1"/>
    <col min="7689" max="7689" width="13.6640625" style="57" customWidth="1"/>
    <col min="7690" max="7690" width="30.33203125" style="57" customWidth="1"/>
    <col min="7691" max="7691" width="11.88671875" style="57" customWidth="1"/>
    <col min="7692" max="7692" width="11" style="57" customWidth="1"/>
    <col min="7693" max="7693" width="14.77734375" style="57" customWidth="1"/>
    <col min="7694" max="7694" width="23.88671875" style="57" customWidth="1"/>
    <col min="7695" max="7943" width="8.88671875" style="57"/>
    <col min="7944" max="7944" width="23" style="57" customWidth="1"/>
    <col min="7945" max="7945" width="13.6640625" style="57" customWidth="1"/>
    <col min="7946" max="7946" width="30.33203125" style="57" customWidth="1"/>
    <col min="7947" max="7947" width="11.88671875" style="57" customWidth="1"/>
    <col min="7948" max="7948" width="11" style="57" customWidth="1"/>
    <col min="7949" max="7949" width="14.77734375" style="57" customWidth="1"/>
    <col min="7950" max="7950" width="23.88671875" style="57" customWidth="1"/>
    <col min="7951" max="8199" width="8.88671875" style="57"/>
    <col min="8200" max="8200" width="23" style="57" customWidth="1"/>
    <col min="8201" max="8201" width="13.6640625" style="57" customWidth="1"/>
    <col min="8202" max="8202" width="30.33203125" style="57" customWidth="1"/>
    <col min="8203" max="8203" width="11.88671875" style="57" customWidth="1"/>
    <col min="8204" max="8204" width="11" style="57" customWidth="1"/>
    <col min="8205" max="8205" width="14.77734375" style="57" customWidth="1"/>
    <col min="8206" max="8206" width="23.88671875" style="57" customWidth="1"/>
    <col min="8207" max="8455" width="8.88671875" style="57"/>
    <col min="8456" max="8456" width="23" style="57" customWidth="1"/>
    <col min="8457" max="8457" width="13.6640625" style="57" customWidth="1"/>
    <col min="8458" max="8458" width="30.33203125" style="57" customWidth="1"/>
    <col min="8459" max="8459" width="11.88671875" style="57" customWidth="1"/>
    <col min="8460" max="8460" width="11" style="57" customWidth="1"/>
    <col min="8461" max="8461" width="14.77734375" style="57" customWidth="1"/>
    <col min="8462" max="8462" width="23.88671875" style="57" customWidth="1"/>
    <col min="8463" max="8711" width="8.88671875" style="57"/>
    <col min="8712" max="8712" width="23" style="57" customWidth="1"/>
    <col min="8713" max="8713" width="13.6640625" style="57" customWidth="1"/>
    <col min="8714" max="8714" width="30.33203125" style="57" customWidth="1"/>
    <col min="8715" max="8715" width="11.88671875" style="57" customWidth="1"/>
    <col min="8716" max="8716" width="11" style="57" customWidth="1"/>
    <col min="8717" max="8717" width="14.77734375" style="57" customWidth="1"/>
    <col min="8718" max="8718" width="23.88671875" style="57" customWidth="1"/>
    <col min="8719" max="8967" width="8.88671875" style="57"/>
    <col min="8968" max="8968" width="23" style="57" customWidth="1"/>
    <col min="8969" max="8969" width="13.6640625" style="57" customWidth="1"/>
    <col min="8970" max="8970" width="30.33203125" style="57" customWidth="1"/>
    <col min="8971" max="8971" width="11.88671875" style="57" customWidth="1"/>
    <col min="8972" max="8972" width="11" style="57" customWidth="1"/>
    <col min="8973" max="8973" width="14.77734375" style="57" customWidth="1"/>
    <col min="8974" max="8974" width="23.88671875" style="57" customWidth="1"/>
    <col min="8975" max="9223" width="8.88671875" style="57"/>
    <col min="9224" max="9224" width="23" style="57" customWidth="1"/>
    <col min="9225" max="9225" width="13.6640625" style="57" customWidth="1"/>
    <col min="9226" max="9226" width="30.33203125" style="57" customWidth="1"/>
    <col min="9227" max="9227" width="11.88671875" style="57" customWidth="1"/>
    <col min="9228" max="9228" width="11" style="57" customWidth="1"/>
    <col min="9229" max="9229" width="14.77734375" style="57" customWidth="1"/>
    <col min="9230" max="9230" width="23.88671875" style="57" customWidth="1"/>
    <col min="9231" max="9479" width="8.88671875" style="57"/>
    <col min="9480" max="9480" width="23" style="57" customWidth="1"/>
    <col min="9481" max="9481" width="13.6640625" style="57" customWidth="1"/>
    <col min="9482" max="9482" width="30.33203125" style="57" customWidth="1"/>
    <col min="9483" max="9483" width="11.88671875" style="57" customWidth="1"/>
    <col min="9484" max="9484" width="11" style="57" customWidth="1"/>
    <col min="9485" max="9485" width="14.77734375" style="57" customWidth="1"/>
    <col min="9486" max="9486" width="23.88671875" style="57" customWidth="1"/>
    <col min="9487" max="9735" width="8.88671875" style="57"/>
    <col min="9736" max="9736" width="23" style="57" customWidth="1"/>
    <col min="9737" max="9737" width="13.6640625" style="57" customWidth="1"/>
    <col min="9738" max="9738" width="30.33203125" style="57" customWidth="1"/>
    <col min="9739" max="9739" width="11.88671875" style="57" customWidth="1"/>
    <col min="9740" max="9740" width="11" style="57" customWidth="1"/>
    <col min="9741" max="9741" width="14.77734375" style="57" customWidth="1"/>
    <col min="9742" max="9742" width="23.88671875" style="57" customWidth="1"/>
    <col min="9743" max="9991" width="8.88671875" style="57"/>
    <col min="9992" max="9992" width="23" style="57" customWidth="1"/>
    <col min="9993" max="9993" width="13.6640625" style="57" customWidth="1"/>
    <col min="9994" max="9994" width="30.33203125" style="57" customWidth="1"/>
    <col min="9995" max="9995" width="11.88671875" style="57" customWidth="1"/>
    <col min="9996" max="9996" width="11" style="57" customWidth="1"/>
    <col min="9997" max="9997" width="14.77734375" style="57" customWidth="1"/>
    <col min="9998" max="9998" width="23.88671875" style="57" customWidth="1"/>
    <col min="9999" max="10247" width="8.88671875" style="57"/>
    <col min="10248" max="10248" width="23" style="57" customWidth="1"/>
    <col min="10249" max="10249" width="13.6640625" style="57" customWidth="1"/>
    <col min="10250" max="10250" width="30.33203125" style="57" customWidth="1"/>
    <col min="10251" max="10251" width="11.88671875" style="57" customWidth="1"/>
    <col min="10252" max="10252" width="11" style="57" customWidth="1"/>
    <col min="10253" max="10253" width="14.77734375" style="57" customWidth="1"/>
    <col min="10254" max="10254" width="23.88671875" style="57" customWidth="1"/>
    <col min="10255" max="10503" width="8.88671875" style="57"/>
    <col min="10504" max="10504" width="23" style="57" customWidth="1"/>
    <col min="10505" max="10505" width="13.6640625" style="57" customWidth="1"/>
    <col min="10506" max="10506" width="30.33203125" style="57" customWidth="1"/>
    <col min="10507" max="10507" width="11.88671875" style="57" customWidth="1"/>
    <col min="10508" max="10508" width="11" style="57" customWidth="1"/>
    <col min="10509" max="10509" width="14.77734375" style="57" customWidth="1"/>
    <col min="10510" max="10510" width="23.88671875" style="57" customWidth="1"/>
    <col min="10511" max="10759" width="8.88671875" style="57"/>
    <col min="10760" max="10760" width="23" style="57" customWidth="1"/>
    <col min="10761" max="10761" width="13.6640625" style="57" customWidth="1"/>
    <col min="10762" max="10762" width="30.33203125" style="57" customWidth="1"/>
    <col min="10763" max="10763" width="11.88671875" style="57" customWidth="1"/>
    <col min="10764" max="10764" width="11" style="57" customWidth="1"/>
    <col min="10765" max="10765" width="14.77734375" style="57" customWidth="1"/>
    <col min="10766" max="10766" width="23.88671875" style="57" customWidth="1"/>
    <col min="10767" max="11015" width="8.88671875" style="57"/>
    <col min="11016" max="11016" width="23" style="57" customWidth="1"/>
    <col min="11017" max="11017" width="13.6640625" style="57" customWidth="1"/>
    <col min="11018" max="11018" width="30.33203125" style="57" customWidth="1"/>
    <col min="11019" max="11019" width="11.88671875" style="57" customWidth="1"/>
    <col min="11020" max="11020" width="11" style="57" customWidth="1"/>
    <col min="11021" max="11021" width="14.77734375" style="57" customWidth="1"/>
    <col min="11022" max="11022" width="23.88671875" style="57" customWidth="1"/>
    <col min="11023" max="11271" width="8.88671875" style="57"/>
    <col min="11272" max="11272" width="23" style="57" customWidth="1"/>
    <col min="11273" max="11273" width="13.6640625" style="57" customWidth="1"/>
    <col min="11274" max="11274" width="30.33203125" style="57" customWidth="1"/>
    <col min="11275" max="11275" width="11.88671875" style="57" customWidth="1"/>
    <col min="11276" max="11276" width="11" style="57" customWidth="1"/>
    <col min="11277" max="11277" width="14.77734375" style="57" customWidth="1"/>
    <col min="11278" max="11278" width="23.88671875" style="57" customWidth="1"/>
    <col min="11279" max="11527" width="8.88671875" style="57"/>
    <col min="11528" max="11528" width="23" style="57" customWidth="1"/>
    <col min="11529" max="11529" width="13.6640625" style="57" customWidth="1"/>
    <col min="11530" max="11530" width="30.33203125" style="57" customWidth="1"/>
    <col min="11531" max="11531" width="11.88671875" style="57" customWidth="1"/>
    <col min="11532" max="11532" width="11" style="57" customWidth="1"/>
    <col min="11533" max="11533" width="14.77734375" style="57" customWidth="1"/>
    <col min="11534" max="11534" width="23.88671875" style="57" customWidth="1"/>
    <col min="11535" max="11783" width="8.88671875" style="57"/>
    <col min="11784" max="11784" width="23" style="57" customWidth="1"/>
    <col min="11785" max="11785" width="13.6640625" style="57" customWidth="1"/>
    <col min="11786" max="11786" width="30.33203125" style="57" customWidth="1"/>
    <col min="11787" max="11787" width="11.88671875" style="57" customWidth="1"/>
    <col min="11788" max="11788" width="11" style="57" customWidth="1"/>
    <col min="11789" max="11789" width="14.77734375" style="57" customWidth="1"/>
    <col min="11790" max="11790" width="23.88671875" style="57" customWidth="1"/>
    <col min="11791" max="12039" width="8.88671875" style="57"/>
    <col min="12040" max="12040" width="23" style="57" customWidth="1"/>
    <col min="12041" max="12041" width="13.6640625" style="57" customWidth="1"/>
    <col min="12042" max="12042" width="30.33203125" style="57" customWidth="1"/>
    <col min="12043" max="12043" width="11.88671875" style="57" customWidth="1"/>
    <col min="12044" max="12044" width="11" style="57" customWidth="1"/>
    <col min="12045" max="12045" width="14.77734375" style="57" customWidth="1"/>
    <col min="12046" max="12046" width="23.88671875" style="57" customWidth="1"/>
    <col min="12047" max="12295" width="8.88671875" style="57"/>
    <col min="12296" max="12296" width="23" style="57" customWidth="1"/>
    <col min="12297" max="12297" width="13.6640625" style="57" customWidth="1"/>
    <col min="12298" max="12298" width="30.33203125" style="57" customWidth="1"/>
    <col min="12299" max="12299" width="11.88671875" style="57" customWidth="1"/>
    <col min="12300" max="12300" width="11" style="57" customWidth="1"/>
    <col min="12301" max="12301" width="14.77734375" style="57" customWidth="1"/>
    <col min="12302" max="12302" width="23.88671875" style="57" customWidth="1"/>
    <col min="12303" max="12551" width="8.88671875" style="57"/>
    <col min="12552" max="12552" width="23" style="57" customWidth="1"/>
    <col min="12553" max="12553" width="13.6640625" style="57" customWidth="1"/>
    <col min="12554" max="12554" width="30.33203125" style="57" customWidth="1"/>
    <col min="12555" max="12555" width="11.88671875" style="57" customWidth="1"/>
    <col min="12556" max="12556" width="11" style="57" customWidth="1"/>
    <col min="12557" max="12557" width="14.77734375" style="57" customWidth="1"/>
    <col min="12558" max="12558" width="23.88671875" style="57" customWidth="1"/>
    <col min="12559" max="12807" width="8.88671875" style="57"/>
    <col min="12808" max="12808" width="23" style="57" customWidth="1"/>
    <col min="12809" max="12809" width="13.6640625" style="57" customWidth="1"/>
    <col min="12810" max="12810" width="30.33203125" style="57" customWidth="1"/>
    <col min="12811" max="12811" width="11.88671875" style="57" customWidth="1"/>
    <col min="12812" max="12812" width="11" style="57" customWidth="1"/>
    <col min="12813" max="12813" width="14.77734375" style="57" customWidth="1"/>
    <col min="12814" max="12814" width="23.88671875" style="57" customWidth="1"/>
    <col min="12815" max="13063" width="8.88671875" style="57"/>
    <col min="13064" max="13064" width="23" style="57" customWidth="1"/>
    <col min="13065" max="13065" width="13.6640625" style="57" customWidth="1"/>
    <col min="13066" max="13066" width="30.33203125" style="57" customWidth="1"/>
    <col min="13067" max="13067" width="11.88671875" style="57" customWidth="1"/>
    <col min="13068" max="13068" width="11" style="57" customWidth="1"/>
    <col min="13069" max="13069" width="14.77734375" style="57" customWidth="1"/>
    <col min="13070" max="13070" width="23.88671875" style="57" customWidth="1"/>
    <col min="13071" max="13319" width="8.88671875" style="57"/>
    <col min="13320" max="13320" width="23" style="57" customWidth="1"/>
    <col min="13321" max="13321" width="13.6640625" style="57" customWidth="1"/>
    <col min="13322" max="13322" width="30.33203125" style="57" customWidth="1"/>
    <col min="13323" max="13323" width="11.88671875" style="57" customWidth="1"/>
    <col min="13324" max="13324" width="11" style="57" customWidth="1"/>
    <col min="13325" max="13325" width="14.77734375" style="57" customWidth="1"/>
    <col min="13326" max="13326" width="23.88671875" style="57" customWidth="1"/>
    <col min="13327" max="13575" width="8.88671875" style="57"/>
    <col min="13576" max="13576" width="23" style="57" customWidth="1"/>
    <col min="13577" max="13577" width="13.6640625" style="57" customWidth="1"/>
    <col min="13578" max="13578" width="30.33203125" style="57" customWidth="1"/>
    <col min="13579" max="13579" width="11.88671875" style="57" customWidth="1"/>
    <col min="13580" max="13580" width="11" style="57" customWidth="1"/>
    <col min="13581" max="13581" width="14.77734375" style="57" customWidth="1"/>
    <col min="13582" max="13582" width="23.88671875" style="57" customWidth="1"/>
    <col min="13583" max="13831" width="8.88671875" style="57"/>
    <col min="13832" max="13832" width="23" style="57" customWidth="1"/>
    <col min="13833" max="13833" width="13.6640625" style="57" customWidth="1"/>
    <col min="13834" max="13834" width="30.33203125" style="57" customWidth="1"/>
    <col min="13835" max="13835" width="11.88671875" style="57" customWidth="1"/>
    <col min="13836" max="13836" width="11" style="57" customWidth="1"/>
    <col min="13837" max="13837" width="14.77734375" style="57" customWidth="1"/>
    <col min="13838" max="13838" width="23.88671875" style="57" customWidth="1"/>
    <col min="13839" max="14087" width="8.88671875" style="57"/>
    <col min="14088" max="14088" width="23" style="57" customWidth="1"/>
    <col min="14089" max="14089" width="13.6640625" style="57" customWidth="1"/>
    <col min="14090" max="14090" width="30.33203125" style="57" customWidth="1"/>
    <col min="14091" max="14091" width="11.88671875" style="57" customWidth="1"/>
    <col min="14092" max="14092" width="11" style="57" customWidth="1"/>
    <col min="14093" max="14093" width="14.77734375" style="57" customWidth="1"/>
    <col min="14094" max="14094" width="23.88671875" style="57" customWidth="1"/>
    <col min="14095" max="14343" width="8.88671875" style="57"/>
    <col min="14344" max="14344" width="23" style="57" customWidth="1"/>
    <col min="14345" max="14345" width="13.6640625" style="57" customWidth="1"/>
    <col min="14346" max="14346" width="30.33203125" style="57" customWidth="1"/>
    <col min="14347" max="14347" width="11.88671875" style="57" customWidth="1"/>
    <col min="14348" max="14348" width="11" style="57" customWidth="1"/>
    <col min="14349" max="14349" width="14.77734375" style="57" customWidth="1"/>
    <col min="14350" max="14350" width="23.88671875" style="57" customWidth="1"/>
    <col min="14351" max="14599" width="8.88671875" style="57"/>
    <col min="14600" max="14600" width="23" style="57" customWidth="1"/>
    <col min="14601" max="14601" width="13.6640625" style="57" customWidth="1"/>
    <col min="14602" max="14602" width="30.33203125" style="57" customWidth="1"/>
    <col min="14603" max="14603" width="11.88671875" style="57" customWidth="1"/>
    <col min="14604" max="14604" width="11" style="57" customWidth="1"/>
    <col min="14605" max="14605" width="14.77734375" style="57" customWidth="1"/>
    <col min="14606" max="14606" width="23.88671875" style="57" customWidth="1"/>
    <col min="14607" max="14855" width="8.88671875" style="57"/>
    <col min="14856" max="14856" width="23" style="57" customWidth="1"/>
    <col min="14857" max="14857" width="13.6640625" style="57" customWidth="1"/>
    <col min="14858" max="14858" width="30.33203125" style="57" customWidth="1"/>
    <col min="14859" max="14859" width="11.88671875" style="57" customWidth="1"/>
    <col min="14860" max="14860" width="11" style="57" customWidth="1"/>
    <col min="14861" max="14861" width="14.77734375" style="57" customWidth="1"/>
    <col min="14862" max="14862" width="23.88671875" style="57" customWidth="1"/>
    <col min="14863" max="15111" width="8.88671875" style="57"/>
    <col min="15112" max="15112" width="23" style="57" customWidth="1"/>
    <col min="15113" max="15113" width="13.6640625" style="57" customWidth="1"/>
    <col min="15114" max="15114" width="30.33203125" style="57" customWidth="1"/>
    <col min="15115" max="15115" width="11.88671875" style="57" customWidth="1"/>
    <col min="15116" max="15116" width="11" style="57" customWidth="1"/>
    <col min="15117" max="15117" width="14.77734375" style="57" customWidth="1"/>
    <col min="15118" max="15118" width="23.88671875" style="57" customWidth="1"/>
    <col min="15119" max="15367" width="8.88671875" style="57"/>
    <col min="15368" max="15368" width="23" style="57" customWidth="1"/>
    <col min="15369" max="15369" width="13.6640625" style="57" customWidth="1"/>
    <col min="15370" max="15370" width="30.33203125" style="57" customWidth="1"/>
    <col min="15371" max="15371" width="11.88671875" style="57" customWidth="1"/>
    <col min="15372" max="15372" width="11" style="57" customWidth="1"/>
    <col min="15373" max="15373" width="14.77734375" style="57" customWidth="1"/>
    <col min="15374" max="15374" width="23.88671875" style="57" customWidth="1"/>
    <col min="15375" max="15623" width="8.88671875" style="57"/>
    <col min="15624" max="15624" width="23" style="57" customWidth="1"/>
    <col min="15625" max="15625" width="13.6640625" style="57" customWidth="1"/>
    <col min="15626" max="15626" width="30.33203125" style="57" customWidth="1"/>
    <col min="15627" max="15627" width="11.88671875" style="57" customWidth="1"/>
    <col min="15628" max="15628" width="11" style="57" customWidth="1"/>
    <col min="15629" max="15629" width="14.77734375" style="57" customWidth="1"/>
    <col min="15630" max="15630" width="23.88671875" style="57" customWidth="1"/>
    <col min="15631" max="15879" width="8.88671875" style="57"/>
    <col min="15880" max="15880" width="23" style="57" customWidth="1"/>
    <col min="15881" max="15881" width="13.6640625" style="57" customWidth="1"/>
    <col min="15882" max="15882" width="30.33203125" style="57" customWidth="1"/>
    <col min="15883" max="15883" width="11.88671875" style="57" customWidth="1"/>
    <col min="15884" max="15884" width="11" style="57" customWidth="1"/>
    <col min="15885" max="15885" width="14.77734375" style="57" customWidth="1"/>
    <col min="15886" max="15886" width="23.88671875" style="57" customWidth="1"/>
    <col min="15887" max="16135" width="8.88671875" style="57"/>
    <col min="16136" max="16136" width="23" style="57" customWidth="1"/>
    <col min="16137" max="16137" width="13.6640625" style="57" customWidth="1"/>
    <col min="16138" max="16138" width="30.33203125" style="57" customWidth="1"/>
    <col min="16139" max="16139" width="11.88671875" style="57" customWidth="1"/>
    <col min="16140" max="16140" width="11" style="57" customWidth="1"/>
    <col min="16141" max="16141" width="14.77734375" style="57" customWidth="1"/>
    <col min="16142" max="16142" width="23.88671875" style="57" customWidth="1"/>
    <col min="16143" max="16384" width="8.88671875" style="57"/>
  </cols>
  <sheetData>
    <row r="1" spans="1:15" ht="63.6" customHeight="1">
      <c r="A1" s="122"/>
      <c r="B1" s="152" t="s">
        <v>137</v>
      </c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</row>
    <row r="2" spans="1:15" s="61" customFormat="1" ht="24">
      <c r="A2" s="120" t="s">
        <v>1</v>
      </c>
      <c r="B2" s="58" t="s">
        <v>65</v>
      </c>
      <c r="C2" s="58" t="s">
        <v>66</v>
      </c>
      <c r="D2" s="58" t="s">
        <v>67</v>
      </c>
      <c r="E2" s="58" t="s">
        <v>68</v>
      </c>
      <c r="F2" s="58" t="s">
        <v>69</v>
      </c>
      <c r="G2" s="58" t="s">
        <v>70</v>
      </c>
      <c r="H2" s="58" t="s">
        <v>71</v>
      </c>
      <c r="I2" s="59" t="s">
        <v>50</v>
      </c>
      <c r="J2" s="60" t="s">
        <v>52</v>
      </c>
      <c r="K2" s="60" t="s">
        <v>51</v>
      </c>
      <c r="L2" s="60" t="s">
        <v>52</v>
      </c>
      <c r="M2" s="60" t="s">
        <v>102</v>
      </c>
      <c r="N2" s="60" t="s">
        <v>101</v>
      </c>
      <c r="O2" s="58" t="s">
        <v>79</v>
      </c>
    </row>
    <row r="3" spans="1:15" s="71" customFormat="1" ht="12.75" customHeight="1">
      <c r="A3" s="121">
        <v>1</v>
      </c>
      <c r="B3" s="67"/>
      <c r="C3" s="67"/>
      <c r="D3" s="67"/>
      <c r="E3" s="67"/>
      <c r="F3" s="67" t="s">
        <v>72</v>
      </c>
      <c r="G3" s="67" t="s">
        <v>73</v>
      </c>
      <c r="H3" s="67"/>
      <c r="I3" s="80"/>
      <c r="J3" s="80">
        <v>200</v>
      </c>
      <c r="K3" s="80"/>
      <c r="L3" s="80"/>
      <c r="M3" s="68"/>
      <c r="N3" s="67"/>
      <c r="O3" s="69"/>
    </row>
    <row r="4" spans="1:15" s="71" customFormat="1" ht="12.75" customHeight="1">
      <c r="A4" s="121">
        <v>2</v>
      </c>
      <c r="B4" s="67"/>
      <c r="C4" s="67"/>
      <c r="D4" s="67"/>
      <c r="E4" s="67"/>
      <c r="F4" s="68" t="s">
        <v>138</v>
      </c>
      <c r="G4" s="67" t="s">
        <v>53</v>
      </c>
      <c r="H4" s="67"/>
      <c r="I4" s="81"/>
      <c r="J4" s="82">
        <v>200</v>
      </c>
      <c r="K4" s="81"/>
      <c r="L4" s="83"/>
      <c r="M4" s="84"/>
      <c r="N4" s="84"/>
      <c r="O4" s="69"/>
    </row>
    <row r="5" spans="1:15" s="71" customFormat="1" ht="12.75" customHeight="1">
      <c r="A5" s="121">
        <v>3</v>
      </c>
      <c r="B5" s="67"/>
      <c r="C5" s="67"/>
      <c r="D5" s="67"/>
      <c r="E5" s="67"/>
      <c r="F5" s="67"/>
      <c r="G5" s="67"/>
      <c r="H5" s="67"/>
      <c r="I5" s="85"/>
      <c r="J5" s="85">
        <v>200</v>
      </c>
      <c r="K5" s="85"/>
      <c r="L5" s="85"/>
      <c r="M5" s="80"/>
      <c r="N5" s="80"/>
      <c r="O5" s="69"/>
    </row>
    <row r="6" spans="1:15" s="71" customFormat="1" ht="12.75" customHeight="1">
      <c r="A6" s="121">
        <v>4</v>
      </c>
      <c r="B6" s="67"/>
      <c r="C6" s="67"/>
      <c r="D6" s="67"/>
      <c r="E6" s="67"/>
      <c r="F6" s="67"/>
      <c r="G6" s="67"/>
      <c r="H6" s="67"/>
      <c r="I6" s="86"/>
      <c r="J6" s="86">
        <v>200</v>
      </c>
      <c r="K6" s="86"/>
      <c r="L6" s="86"/>
      <c r="M6" s="82"/>
      <c r="N6" s="82"/>
      <c r="O6" s="69"/>
    </row>
    <row r="7" spans="1:15" s="71" customFormat="1" ht="12.75" customHeight="1">
      <c r="A7" s="121">
        <v>5</v>
      </c>
      <c r="B7" s="67"/>
      <c r="C7" s="68"/>
      <c r="D7" s="67"/>
      <c r="E7" s="67"/>
      <c r="F7" s="67"/>
      <c r="G7" s="67"/>
      <c r="H7" s="67"/>
      <c r="I7" s="1" t="s">
        <v>80</v>
      </c>
      <c r="J7" s="1">
        <v>200</v>
      </c>
      <c r="K7" s="1"/>
      <c r="L7" s="1"/>
      <c r="M7" s="82"/>
      <c r="N7" s="82"/>
      <c r="O7" s="69"/>
    </row>
    <row r="8" spans="1:15" s="71" customFormat="1" ht="12.75" customHeight="1">
      <c r="A8" s="121">
        <v>6</v>
      </c>
      <c r="B8" s="67"/>
      <c r="C8" s="68"/>
      <c r="D8" s="67"/>
      <c r="E8" s="67"/>
      <c r="F8" s="67"/>
      <c r="G8" s="67"/>
      <c r="H8" s="68"/>
      <c r="I8" s="87" t="s">
        <v>75</v>
      </c>
      <c r="J8" s="85">
        <v>1000</v>
      </c>
      <c r="K8" s="85"/>
      <c r="L8" s="85"/>
      <c r="M8" s="82"/>
      <c r="N8" s="82"/>
      <c r="O8" s="69"/>
    </row>
    <row r="9" spans="1:15" s="71" customFormat="1" ht="12.75" customHeight="1">
      <c r="A9" s="121">
        <v>7</v>
      </c>
      <c r="B9" s="67"/>
      <c r="C9" s="68"/>
      <c r="D9" s="67"/>
      <c r="E9" s="67"/>
      <c r="F9" s="67"/>
      <c r="G9" s="67"/>
      <c r="H9" s="67"/>
      <c r="I9" s="88"/>
      <c r="J9" s="88">
        <v>200</v>
      </c>
      <c r="K9" s="88"/>
      <c r="L9" s="88"/>
      <c r="M9" s="85"/>
      <c r="N9" s="85"/>
      <c r="O9" s="69"/>
    </row>
    <row r="10" spans="1:15" s="71" customFormat="1" ht="12.75" customHeight="1">
      <c r="A10" s="121">
        <v>8</v>
      </c>
      <c r="B10" s="67"/>
      <c r="C10" s="67"/>
      <c r="D10" s="67"/>
      <c r="E10" s="67"/>
      <c r="F10" s="67"/>
      <c r="G10" s="67"/>
      <c r="H10" s="67"/>
      <c r="I10" s="2"/>
      <c r="J10" s="2">
        <v>200</v>
      </c>
      <c r="K10" s="2"/>
      <c r="L10" s="2"/>
      <c r="M10" s="85"/>
      <c r="N10" s="85"/>
      <c r="O10" s="69"/>
    </row>
    <row r="11" spans="1:15" s="71" customFormat="1" ht="12.75" customHeight="1">
      <c r="A11" s="121">
        <v>9</v>
      </c>
      <c r="B11" s="67"/>
      <c r="C11" s="67"/>
      <c r="D11" s="67"/>
      <c r="E11" s="67"/>
      <c r="F11" s="67"/>
      <c r="G11" s="67"/>
      <c r="H11" s="67"/>
      <c r="I11" s="1"/>
      <c r="J11" s="1">
        <v>200</v>
      </c>
      <c r="K11" s="1"/>
      <c r="L11" s="1"/>
      <c r="M11" s="85"/>
      <c r="N11" s="85"/>
      <c r="O11" s="69"/>
    </row>
    <row r="12" spans="1:15" s="71" customFormat="1" ht="12.75" customHeight="1">
      <c r="A12" s="121">
        <v>10</v>
      </c>
      <c r="B12" s="67"/>
      <c r="C12" s="67"/>
      <c r="D12" s="67"/>
      <c r="E12" s="67"/>
      <c r="F12" s="67"/>
      <c r="G12" s="67"/>
      <c r="H12" s="67"/>
      <c r="I12" s="89"/>
      <c r="J12" s="89">
        <v>3000</v>
      </c>
      <c r="K12" s="89"/>
      <c r="L12" s="89"/>
      <c r="M12" s="85"/>
      <c r="N12" s="85"/>
      <c r="O12" s="69"/>
    </row>
    <row r="13" spans="1:15" s="71" customFormat="1" ht="12.75" customHeight="1">
      <c r="A13" s="121">
        <v>11</v>
      </c>
      <c r="B13" s="69"/>
      <c r="C13" s="70"/>
      <c r="D13" s="69"/>
      <c r="E13" s="69"/>
      <c r="F13" s="69"/>
      <c r="G13" s="69"/>
      <c r="H13" s="69"/>
      <c r="I13" s="86"/>
      <c r="J13" s="86">
        <v>200</v>
      </c>
      <c r="K13" s="86"/>
      <c r="L13" s="86"/>
      <c r="M13" s="85"/>
      <c r="N13" s="85"/>
      <c r="O13" s="69"/>
    </row>
    <row r="14" spans="1:15" s="71" customFormat="1" ht="12.75" customHeight="1">
      <c r="A14" s="121">
        <v>12</v>
      </c>
      <c r="B14" s="67"/>
      <c r="C14" s="67"/>
      <c r="D14" s="67"/>
      <c r="E14" s="67"/>
      <c r="F14" s="67"/>
      <c r="G14" s="67"/>
      <c r="H14" s="68"/>
      <c r="I14" s="1"/>
      <c r="J14" s="1">
        <v>1000</v>
      </c>
      <c r="K14" s="1"/>
      <c r="L14" s="1"/>
      <c r="M14" s="85"/>
      <c r="N14" s="85"/>
      <c r="O14" s="69"/>
    </row>
    <row r="15" spans="1:15" s="71" customFormat="1" ht="12.75" customHeight="1">
      <c r="A15" s="121">
        <v>13</v>
      </c>
      <c r="B15" s="67"/>
      <c r="C15" s="67"/>
      <c r="D15" s="67"/>
      <c r="E15" s="67"/>
      <c r="F15" s="67"/>
      <c r="G15" s="67"/>
      <c r="H15" s="67"/>
      <c r="I15" s="87" t="s">
        <v>91</v>
      </c>
      <c r="J15" s="85">
        <v>1000</v>
      </c>
      <c r="K15" s="85"/>
      <c r="L15" s="85"/>
      <c r="M15" s="85"/>
      <c r="N15" s="85"/>
      <c r="O15" s="69"/>
    </row>
    <row r="16" spans="1:15" s="71" customFormat="1" ht="12.75" customHeight="1">
      <c r="A16" s="121">
        <v>14</v>
      </c>
      <c r="B16" s="67"/>
      <c r="C16" s="68"/>
      <c r="D16" s="67"/>
      <c r="E16" s="67"/>
      <c r="F16" s="67"/>
      <c r="G16" s="67"/>
      <c r="H16" s="67"/>
      <c r="I16" s="80" t="s">
        <v>91</v>
      </c>
      <c r="J16" s="80">
        <v>1000</v>
      </c>
      <c r="K16" s="1"/>
      <c r="L16" s="1"/>
      <c r="M16" s="85"/>
      <c r="N16" s="85"/>
      <c r="O16" s="69"/>
    </row>
    <row r="17" spans="1:15" s="71" customFormat="1" ht="12.75" customHeight="1">
      <c r="A17" s="121">
        <v>15</v>
      </c>
      <c r="B17" s="67"/>
      <c r="C17" s="67"/>
      <c r="D17" s="67"/>
      <c r="E17" s="67"/>
      <c r="F17" s="67"/>
      <c r="G17" s="67"/>
      <c r="H17" s="67"/>
      <c r="I17" s="2" t="s">
        <v>97</v>
      </c>
      <c r="J17" s="2">
        <v>3000</v>
      </c>
      <c r="K17" s="2"/>
      <c r="L17" s="2"/>
      <c r="M17" s="85"/>
      <c r="N17" s="85"/>
      <c r="O17" s="69"/>
    </row>
    <row r="18" spans="1:15" s="71" customFormat="1" ht="12.75" customHeight="1">
      <c r="A18" s="121">
        <v>16</v>
      </c>
      <c r="B18" s="67"/>
      <c r="C18" s="67"/>
      <c r="D18" s="67"/>
      <c r="E18" s="67"/>
      <c r="F18" s="67"/>
      <c r="G18" s="67"/>
      <c r="H18" s="67"/>
      <c r="I18" s="85"/>
      <c r="J18" s="85">
        <v>200</v>
      </c>
      <c r="K18" s="85"/>
      <c r="L18" s="85"/>
      <c r="M18" s="85"/>
      <c r="N18" s="85"/>
      <c r="O18" s="69"/>
    </row>
    <row r="19" spans="1:15" s="71" customFormat="1" ht="12.75" customHeight="1">
      <c r="A19" s="121">
        <v>17</v>
      </c>
      <c r="B19" s="67"/>
      <c r="C19" s="67"/>
      <c r="D19" s="67"/>
      <c r="E19" s="67"/>
      <c r="F19" s="67"/>
      <c r="G19" s="67"/>
      <c r="H19" s="67"/>
      <c r="I19" s="85"/>
      <c r="J19" s="85">
        <v>200</v>
      </c>
      <c r="K19" s="85"/>
      <c r="L19" s="85"/>
      <c r="M19" s="85"/>
      <c r="N19" s="85"/>
      <c r="O19" s="69"/>
    </row>
    <row r="20" spans="1:15" s="71" customFormat="1" ht="12.75" customHeight="1">
      <c r="A20" s="121">
        <v>18</v>
      </c>
      <c r="B20" s="67"/>
      <c r="C20" s="68"/>
      <c r="D20" s="67"/>
      <c r="E20" s="67"/>
      <c r="F20" s="67"/>
      <c r="G20" s="67"/>
      <c r="H20" s="67"/>
      <c r="I20" s="80" t="s">
        <v>87</v>
      </c>
      <c r="J20" s="80">
        <v>200</v>
      </c>
      <c r="K20" s="80"/>
      <c r="L20" s="80"/>
      <c r="M20" s="85"/>
      <c r="N20" s="85"/>
      <c r="O20" s="69"/>
    </row>
    <row r="21" spans="1:15" s="71" customFormat="1" ht="12.75" customHeight="1">
      <c r="A21" s="121">
        <v>19</v>
      </c>
      <c r="B21" s="67"/>
      <c r="C21" s="67"/>
      <c r="D21" s="67"/>
      <c r="E21" s="67"/>
      <c r="F21" s="67"/>
      <c r="G21" s="67"/>
      <c r="H21" s="67"/>
      <c r="I21" s="85"/>
      <c r="J21" s="85">
        <v>200</v>
      </c>
      <c r="K21" s="85"/>
      <c r="L21" s="85"/>
      <c r="M21" s="85"/>
      <c r="N21" s="85"/>
      <c r="O21" s="69"/>
    </row>
    <row r="22" spans="1:15" s="71" customFormat="1" ht="12.75" customHeight="1">
      <c r="A22" s="121">
        <v>20</v>
      </c>
      <c r="B22" s="67"/>
      <c r="C22" s="67"/>
      <c r="D22" s="67"/>
      <c r="E22" s="67"/>
      <c r="F22" s="67"/>
      <c r="G22" s="67"/>
      <c r="H22" s="67"/>
      <c r="I22" s="90" t="s">
        <v>92</v>
      </c>
      <c r="J22" s="90">
        <v>1000</v>
      </c>
      <c r="K22" s="2"/>
      <c r="L22" s="91"/>
      <c r="M22" s="92"/>
      <c r="N22" s="92"/>
      <c r="O22" s="69"/>
    </row>
    <row r="23" spans="1:15" s="71" customFormat="1" ht="12.75" customHeight="1">
      <c r="A23" s="121">
        <v>21</v>
      </c>
      <c r="B23" s="67"/>
      <c r="C23" s="67"/>
      <c r="D23" s="67"/>
      <c r="E23" s="67"/>
      <c r="F23" s="67"/>
      <c r="G23" s="67"/>
      <c r="H23" s="67"/>
      <c r="I23" s="85"/>
      <c r="J23" s="85">
        <v>5000</v>
      </c>
      <c r="K23" s="85"/>
      <c r="L23" s="85"/>
      <c r="M23" s="80"/>
      <c r="N23" s="80"/>
      <c r="O23" s="69"/>
    </row>
    <row r="24" spans="1:15" s="71" customFormat="1" ht="12.75" customHeight="1">
      <c r="A24" s="121">
        <v>22</v>
      </c>
      <c r="B24" s="67"/>
      <c r="C24" s="67"/>
      <c r="D24" s="67"/>
      <c r="E24" s="67"/>
      <c r="F24" s="67"/>
      <c r="G24" s="67"/>
      <c r="H24" s="67"/>
      <c r="I24" s="82"/>
      <c r="J24" s="82">
        <v>200</v>
      </c>
      <c r="K24" s="82"/>
      <c r="L24" s="82"/>
      <c r="M24" s="80"/>
      <c r="N24" s="80"/>
      <c r="O24" s="69"/>
    </row>
    <row r="25" spans="1:15" s="71" customFormat="1" ht="12.75" customHeight="1">
      <c r="A25" s="121">
        <v>23</v>
      </c>
      <c r="B25" s="67"/>
      <c r="C25" s="68"/>
      <c r="D25" s="67"/>
      <c r="E25" s="67"/>
      <c r="F25" s="67"/>
      <c r="G25" s="67"/>
      <c r="H25" s="67"/>
      <c r="I25" s="87" t="s">
        <v>88</v>
      </c>
      <c r="J25" s="85">
        <v>1000</v>
      </c>
      <c r="K25" s="85"/>
      <c r="L25" s="85"/>
      <c r="M25" s="80"/>
      <c r="N25" s="80"/>
      <c r="O25" s="69"/>
    </row>
    <row r="26" spans="1:15" s="71" customFormat="1" ht="12.75" customHeight="1">
      <c r="A26" s="121">
        <v>24</v>
      </c>
      <c r="B26" s="67"/>
      <c r="C26" s="67"/>
      <c r="D26" s="67"/>
      <c r="E26" s="67"/>
      <c r="F26" s="67"/>
      <c r="G26" s="67"/>
      <c r="H26" s="67"/>
      <c r="I26" s="93" t="s">
        <v>88</v>
      </c>
      <c r="J26" s="90">
        <v>1000</v>
      </c>
      <c r="K26" s="2"/>
      <c r="L26" s="2"/>
      <c r="M26" s="80"/>
      <c r="N26" s="80"/>
      <c r="O26" s="69"/>
    </row>
    <row r="27" spans="1:15" s="71" customFormat="1" ht="12.75" customHeight="1">
      <c r="A27" s="121">
        <v>25</v>
      </c>
      <c r="B27" s="67"/>
      <c r="C27" s="67"/>
      <c r="D27" s="67"/>
      <c r="E27" s="67"/>
      <c r="F27" s="67"/>
      <c r="G27" s="67"/>
      <c r="H27" s="67"/>
      <c r="I27" s="80" t="s">
        <v>97</v>
      </c>
      <c r="J27" s="80">
        <v>3000</v>
      </c>
      <c r="K27" s="80"/>
      <c r="L27" s="80"/>
      <c r="M27" s="80"/>
      <c r="N27" s="80"/>
      <c r="O27" s="69"/>
    </row>
    <row r="28" spans="1:15" s="71" customFormat="1" ht="12.75" customHeight="1">
      <c r="A28" s="121">
        <v>26</v>
      </c>
      <c r="B28" s="67"/>
      <c r="C28" s="67"/>
      <c r="D28" s="67"/>
      <c r="E28" s="67"/>
      <c r="F28" s="67"/>
      <c r="G28" s="67"/>
      <c r="H28" s="68"/>
      <c r="I28" s="87" t="s">
        <v>89</v>
      </c>
      <c r="J28" s="85">
        <v>1000</v>
      </c>
      <c r="K28" s="85"/>
      <c r="L28" s="85"/>
      <c r="M28" s="80"/>
      <c r="N28" s="80"/>
      <c r="O28" s="69"/>
    </row>
    <row r="29" spans="1:15" s="71" customFormat="1" ht="12.75" customHeight="1">
      <c r="A29" s="121">
        <v>27</v>
      </c>
      <c r="B29" s="67"/>
      <c r="C29" s="68"/>
      <c r="D29" s="67"/>
      <c r="E29" s="67"/>
      <c r="F29" s="67"/>
      <c r="G29" s="67"/>
      <c r="H29" s="67"/>
      <c r="I29" s="80" t="s">
        <v>90</v>
      </c>
      <c r="J29" s="80">
        <v>1000</v>
      </c>
      <c r="K29" s="80"/>
      <c r="L29" s="80"/>
      <c r="M29" s="80"/>
      <c r="N29" s="80"/>
      <c r="O29" s="69"/>
    </row>
    <row r="30" spans="1:15" s="71" customFormat="1" ht="12.75" customHeight="1">
      <c r="A30" s="121">
        <v>28</v>
      </c>
      <c r="B30" s="67"/>
      <c r="C30" s="67"/>
      <c r="D30" s="67"/>
      <c r="E30" s="67"/>
      <c r="F30" s="67"/>
      <c r="G30" s="67"/>
      <c r="H30" s="67"/>
      <c r="I30" s="94"/>
      <c r="J30" s="2">
        <v>200</v>
      </c>
      <c r="K30" s="2"/>
      <c r="L30" s="2"/>
      <c r="M30" s="80"/>
      <c r="N30" s="80"/>
      <c r="O30" s="69"/>
    </row>
    <row r="31" spans="1:15" s="71" customFormat="1" ht="12.75" customHeight="1">
      <c r="A31" s="121">
        <v>29</v>
      </c>
      <c r="B31" s="67"/>
      <c r="C31" s="68"/>
      <c r="D31" s="67"/>
      <c r="E31" s="67"/>
      <c r="F31" s="67"/>
      <c r="G31" s="67"/>
      <c r="H31" s="67"/>
      <c r="I31" s="80" t="s">
        <v>74</v>
      </c>
      <c r="J31" s="80">
        <v>1000</v>
      </c>
      <c r="K31" s="80"/>
      <c r="L31" s="80"/>
      <c r="M31" s="80"/>
      <c r="N31" s="80"/>
      <c r="O31" s="69"/>
    </row>
    <row r="32" spans="1:15" s="71" customFormat="1" ht="12.75" customHeight="1">
      <c r="A32" s="121">
        <v>30</v>
      </c>
      <c r="B32" s="67"/>
      <c r="C32" s="67"/>
      <c r="D32" s="67"/>
      <c r="E32" s="67"/>
      <c r="F32" s="67"/>
      <c r="G32" s="67"/>
      <c r="H32" s="67"/>
      <c r="I32" s="68" t="s">
        <v>103</v>
      </c>
      <c r="J32" s="67">
        <v>10000</v>
      </c>
      <c r="K32" s="68" t="s">
        <v>104</v>
      </c>
      <c r="L32" s="67">
        <v>20000</v>
      </c>
      <c r="M32" s="80" t="s">
        <v>108</v>
      </c>
      <c r="N32" s="80">
        <v>30000</v>
      </c>
      <c r="O32" s="69"/>
    </row>
    <row r="33" spans="1:15" s="71" customFormat="1" ht="12.75" customHeight="1">
      <c r="A33" s="121">
        <v>31</v>
      </c>
      <c r="B33" s="67"/>
      <c r="C33" s="67"/>
      <c r="D33" s="67"/>
      <c r="E33" s="67"/>
      <c r="F33" s="67"/>
      <c r="G33" s="67"/>
      <c r="H33" s="67"/>
      <c r="I33" s="95" t="s">
        <v>99</v>
      </c>
      <c r="J33" s="2">
        <v>30000</v>
      </c>
      <c r="K33" s="2" t="s">
        <v>100</v>
      </c>
      <c r="L33" s="2">
        <v>30000</v>
      </c>
      <c r="M33" s="2"/>
      <c r="N33" s="2"/>
      <c r="O33" s="69"/>
    </row>
    <row r="34" spans="1:15" s="71" customFormat="1" ht="12.75" customHeight="1">
      <c r="A34" s="121">
        <v>32</v>
      </c>
      <c r="B34" s="67"/>
      <c r="C34" s="68"/>
      <c r="D34" s="67"/>
      <c r="E34" s="67"/>
      <c r="F34" s="67"/>
      <c r="G34" s="67"/>
      <c r="H34" s="67"/>
      <c r="I34" s="80" t="s">
        <v>81</v>
      </c>
      <c r="J34" s="80">
        <v>200</v>
      </c>
      <c r="K34" s="80"/>
      <c r="L34" s="80"/>
      <c r="M34" s="89"/>
      <c r="N34" s="89"/>
      <c r="O34" s="69"/>
    </row>
    <row r="35" spans="1:15" s="71" customFormat="1" ht="12.75" customHeight="1">
      <c r="A35" s="121">
        <v>33</v>
      </c>
      <c r="B35" s="67"/>
      <c r="C35" s="67"/>
      <c r="D35" s="67"/>
      <c r="E35" s="67"/>
      <c r="F35" s="67"/>
      <c r="G35" s="67"/>
      <c r="H35" s="67"/>
      <c r="I35" s="4" t="s">
        <v>82</v>
      </c>
      <c r="J35" s="80">
        <v>100</v>
      </c>
      <c r="K35" s="80" t="s">
        <v>60</v>
      </c>
      <c r="L35" s="80">
        <v>100</v>
      </c>
      <c r="M35" s="2"/>
      <c r="N35" s="2"/>
      <c r="O35" s="69"/>
    </row>
    <row r="36" spans="1:15" s="71" customFormat="1" ht="12.75" customHeight="1">
      <c r="A36" s="121">
        <v>34</v>
      </c>
      <c r="B36" s="67"/>
      <c r="C36" s="68"/>
      <c r="D36" s="67"/>
      <c r="E36" s="67"/>
      <c r="F36" s="67"/>
      <c r="G36" s="67"/>
      <c r="H36" s="67"/>
      <c r="I36" s="95" t="s">
        <v>83</v>
      </c>
      <c r="J36" s="2">
        <v>1000</v>
      </c>
      <c r="K36" s="2"/>
      <c r="L36" s="2"/>
      <c r="M36" s="2"/>
      <c r="N36" s="2"/>
      <c r="O36" s="69"/>
    </row>
    <row r="37" spans="1:15" s="71" customFormat="1" ht="12.75" customHeight="1">
      <c r="A37" s="121">
        <v>35</v>
      </c>
      <c r="B37" s="67"/>
      <c r="C37" s="67"/>
      <c r="D37" s="67"/>
      <c r="E37" s="67"/>
      <c r="F37" s="67"/>
      <c r="G37" s="67"/>
      <c r="H37" s="67"/>
      <c r="I37" s="90" t="s">
        <v>61</v>
      </c>
      <c r="J37" s="90">
        <v>500</v>
      </c>
      <c r="K37" s="90" t="s">
        <v>60</v>
      </c>
      <c r="L37" s="90">
        <v>500</v>
      </c>
      <c r="M37" s="2" t="s">
        <v>107</v>
      </c>
      <c r="N37" s="2">
        <v>2000</v>
      </c>
      <c r="O37" s="69"/>
    </row>
    <row r="38" spans="1:15" s="71" customFormat="1" ht="12.75" customHeight="1">
      <c r="A38" s="121">
        <v>36</v>
      </c>
      <c r="B38" s="67"/>
      <c r="C38" s="67"/>
      <c r="D38" s="67"/>
      <c r="E38" s="67"/>
      <c r="F38" s="67"/>
      <c r="G38" s="67"/>
      <c r="H38" s="67"/>
      <c r="I38" s="80"/>
      <c r="J38" s="80">
        <v>1000</v>
      </c>
      <c r="K38" s="80"/>
      <c r="L38" s="93"/>
      <c r="M38" s="1"/>
      <c r="N38" s="1"/>
      <c r="O38" s="69"/>
    </row>
    <row r="39" spans="1:15" s="71" customFormat="1" ht="12.75" customHeight="1">
      <c r="A39" s="121">
        <v>37</v>
      </c>
      <c r="B39" s="67"/>
      <c r="C39" s="67"/>
      <c r="D39" s="67"/>
      <c r="E39" s="67"/>
      <c r="F39" s="67"/>
      <c r="G39" s="67"/>
      <c r="H39" s="67"/>
      <c r="I39" s="80"/>
      <c r="J39" s="80">
        <v>200</v>
      </c>
      <c r="K39" s="80"/>
      <c r="L39" s="80"/>
      <c r="M39" s="1"/>
      <c r="N39" s="1"/>
      <c r="O39" s="69"/>
    </row>
    <row r="40" spans="1:15" s="71" customFormat="1" ht="12.75" customHeight="1">
      <c r="A40" s="121">
        <v>38</v>
      </c>
      <c r="B40" s="67"/>
      <c r="C40" s="67"/>
      <c r="D40" s="189"/>
      <c r="E40" s="75"/>
      <c r="F40" s="67"/>
      <c r="G40" s="67"/>
      <c r="H40" s="68"/>
      <c r="I40" s="85"/>
      <c r="J40" s="85">
        <v>200</v>
      </c>
      <c r="K40" s="85"/>
      <c r="L40" s="85"/>
      <c r="M40" s="2"/>
      <c r="N40" s="2"/>
      <c r="O40" s="69"/>
    </row>
    <row r="41" spans="1:15" s="71" customFormat="1" ht="12.75" customHeight="1">
      <c r="A41" s="121">
        <v>39</v>
      </c>
      <c r="B41" s="67"/>
      <c r="C41" s="67"/>
      <c r="D41" s="67"/>
      <c r="E41" s="67"/>
      <c r="F41" s="67"/>
      <c r="G41" s="67"/>
      <c r="H41" s="67"/>
      <c r="I41" s="85"/>
      <c r="J41" s="85">
        <v>200</v>
      </c>
      <c r="K41" s="85"/>
      <c r="L41" s="85"/>
      <c r="M41" s="2"/>
      <c r="N41" s="2"/>
      <c r="O41" s="69"/>
    </row>
    <row r="42" spans="1:15" s="71" customFormat="1" ht="12.75" customHeight="1">
      <c r="A42" s="121">
        <v>40</v>
      </c>
      <c r="B42" s="67"/>
      <c r="C42" s="68"/>
      <c r="D42" s="67"/>
      <c r="E42" s="67"/>
      <c r="F42" s="67"/>
      <c r="G42" s="67"/>
      <c r="H42" s="68"/>
      <c r="I42" s="67" t="s">
        <v>59</v>
      </c>
      <c r="J42" s="80">
        <v>1000</v>
      </c>
      <c r="K42" s="80"/>
      <c r="L42" s="80"/>
      <c r="M42" s="2"/>
      <c r="N42" s="2"/>
      <c r="O42" s="69"/>
    </row>
    <row r="43" spans="1:15" s="71" customFormat="1" ht="12.75" customHeight="1">
      <c r="A43" s="121">
        <v>41</v>
      </c>
      <c r="B43" s="67"/>
      <c r="C43" s="67"/>
      <c r="D43" s="67"/>
      <c r="E43" s="67"/>
      <c r="F43" s="67"/>
      <c r="G43" s="67"/>
      <c r="H43" s="68"/>
      <c r="I43" s="67" t="s">
        <v>59</v>
      </c>
      <c r="J43" s="1">
        <v>1000</v>
      </c>
      <c r="K43" s="1"/>
      <c r="L43" s="1"/>
      <c r="M43" s="2"/>
      <c r="N43" s="2"/>
      <c r="O43" s="69"/>
    </row>
    <row r="44" spans="1:15" s="71" customFormat="1" ht="12.75" customHeight="1">
      <c r="A44" s="121">
        <v>42</v>
      </c>
      <c r="B44" s="67"/>
      <c r="C44" s="67"/>
      <c r="D44" s="67"/>
      <c r="E44" s="67"/>
      <c r="F44" s="67"/>
      <c r="G44" s="67"/>
      <c r="H44" s="67"/>
      <c r="I44" s="96"/>
      <c r="J44" s="1">
        <v>3000</v>
      </c>
      <c r="K44" s="1"/>
      <c r="L44" s="1"/>
      <c r="M44" s="2"/>
      <c r="N44" s="2"/>
      <c r="O44" s="69"/>
    </row>
    <row r="45" spans="1:15" s="71" customFormat="1" ht="12.75" customHeight="1">
      <c r="A45" s="121">
        <v>43</v>
      </c>
      <c r="B45" s="67"/>
      <c r="C45" s="67"/>
      <c r="D45" s="67"/>
      <c r="E45" s="67"/>
      <c r="F45" s="67"/>
      <c r="G45" s="67"/>
      <c r="H45" s="67"/>
      <c r="I45" s="2"/>
      <c r="J45" s="2">
        <v>200</v>
      </c>
      <c r="K45" s="2"/>
      <c r="L45" s="2"/>
      <c r="M45" s="1"/>
      <c r="N45" s="1"/>
      <c r="O45" s="69"/>
    </row>
    <row r="46" spans="1:15" s="71" customFormat="1" ht="12.75" customHeight="1">
      <c r="A46" s="121">
        <v>45</v>
      </c>
      <c r="B46" s="67"/>
      <c r="C46" s="68"/>
      <c r="D46" s="67"/>
      <c r="E46" s="67"/>
      <c r="F46" s="67"/>
      <c r="G46" s="67"/>
      <c r="H46" s="67"/>
      <c r="I46" s="93" t="s">
        <v>77</v>
      </c>
      <c r="J46" s="2">
        <v>30000</v>
      </c>
      <c r="K46" s="2"/>
      <c r="L46" s="2"/>
      <c r="M46" s="2"/>
      <c r="N46" s="2"/>
      <c r="O46" s="69"/>
    </row>
    <row r="47" spans="1:15" s="71" customFormat="1" ht="12.75" customHeight="1">
      <c r="A47" s="121">
        <v>46</v>
      </c>
      <c r="B47" s="67"/>
      <c r="C47" s="67"/>
      <c r="D47" s="67"/>
      <c r="E47" s="67"/>
      <c r="F47" s="67"/>
      <c r="G47" s="67"/>
      <c r="H47" s="67"/>
      <c r="I47" s="85"/>
      <c r="J47" s="85">
        <v>200</v>
      </c>
      <c r="K47" s="85"/>
      <c r="L47" s="85"/>
      <c r="M47" s="2"/>
      <c r="N47" s="2"/>
      <c r="O47" s="69"/>
    </row>
    <row r="48" spans="1:15" s="71" customFormat="1" ht="12.75" customHeight="1">
      <c r="A48" s="121">
        <v>47</v>
      </c>
      <c r="B48" s="67"/>
      <c r="C48" s="67"/>
      <c r="D48" s="67"/>
      <c r="E48" s="67"/>
      <c r="F48" s="67"/>
      <c r="G48" s="67"/>
      <c r="H48" s="67"/>
      <c r="I48" s="85"/>
      <c r="J48" s="85">
        <v>200</v>
      </c>
      <c r="K48" s="85"/>
      <c r="L48" s="85"/>
      <c r="M48" s="1"/>
      <c r="N48" s="1"/>
      <c r="O48" s="69"/>
    </row>
    <row r="49" spans="1:15" s="71" customFormat="1" ht="12.75" customHeight="1">
      <c r="A49" s="121">
        <v>48</v>
      </c>
      <c r="B49" s="67"/>
      <c r="C49" s="67"/>
      <c r="D49" s="67"/>
      <c r="E49" s="67"/>
      <c r="F49" s="67"/>
      <c r="G49" s="67"/>
      <c r="H49" s="67"/>
      <c r="I49" s="2" t="s">
        <v>98</v>
      </c>
      <c r="J49" s="2">
        <v>5000</v>
      </c>
      <c r="K49" s="2"/>
      <c r="L49" s="2"/>
      <c r="M49" s="1"/>
      <c r="N49" s="1"/>
      <c r="O49" s="69"/>
    </row>
    <row r="50" spans="1:15" s="71" customFormat="1" ht="12.75" customHeight="1">
      <c r="A50" s="121">
        <v>49</v>
      </c>
      <c r="B50" s="67"/>
      <c r="C50" s="67"/>
      <c r="D50" s="67"/>
      <c r="E50" s="67"/>
      <c r="F50" s="67"/>
      <c r="G50" s="67"/>
      <c r="H50" s="67"/>
      <c r="I50" s="80"/>
      <c r="J50" s="80">
        <v>200</v>
      </c>
      <c r="K50" s="80"/>
      <c r="L50" s="80"/>
      <c r="M50" s="88"/>
      <c r="N50" s="88"/>
      <c r="O50" s="69"/>
    </row>
    <row r="51" spans="1:15" s="71" customFormat="1" ht="12.75" customHeight="1">
      <c r="A51" s="121">
        <v>50</v>
      </c>
      <c r="B51" s="67"/>
      <c r="C51" s="67"/>
      <c r="D51" s="67"/>
      <c r="E51" s="67"/>
      <c r="F51" s="67"/>
      <c r="G51" s="67"/>
      <c r="H51" s="67"/>
      <c r="I51" s="2" t="s">
        <v>76</v>
      </c>
      <c r="J51" s="2">
        <v>15000</v>
      </c>
      <c r="K51" s="2" t="s">
        <v>78</v>
      </c>
      <c r="L51" s="2">
        <v>45000</v>
      </c>
      <c r="M51" s="1"/>
      <c r="N51" s="1"/>
      <c r="O51" s="69"/>
    </row>
    <row r="52" spans="1:15" s="119" customFormat="1" ht="12.75" customHeight="1">
      <c r="A52" s="121">
        <v>51</v>
      </c>
      <c r="B52" s="115"/>
      <c r="C52" s="116"/>
      <c r="D52" s="115"/>
      <c r="E52" s="115"/>
      <c r="F52" s="115"/>
      <c r="G52" s="115"/>
      <c r="H52" s="115"/>
      <c r="I52" s="2"/>
      <c r="J52" s="2">
        <v>200</v>
      </c>
      <c r="K52" s="2"/>
      <c r="L52" s="2"/>
      <c r="M52" s="117"/>
      <c r="N52" s="117"/>
      <c r="O52" s="118"/>
    </row>
    <row r="53" spans="1:15" s="71" customFormat="1" ht="12.75" customHeight="1">
      <c r="A53" s="121">
        <v>52</v>
      </c>
      <c r="B53" s="67"/>
      <c r="C53" s="67"/>
      <c r="D53" s="67"/>
      <c r="E53" s="67"/>
      <c r="F53" s="67"/>
      <c r="G53" s="67"/>
      <c r="H53" s="67"/>
      <c r="I53" s="80"/>
      <c r="J53" s="80">
        <v>1000</v>
      </c>
      <c r="K53" s="80"/>
      <c r="L53" s="80"/>
      <c r="M53" s="90"/>
      <c r="N53" s="90"/>
      <c r="O53" s="69"/>
    </row>
    <row r="54" spans="1:15" s="71" customFormat="1" ht="13.2" customHeight="1">
      <c r="A54" s="121">
        <v>53</v>
      </c>
      <c r="B54" s="67"/>
      <c r="C54" s="68"/>
      <c r="D54" s="67"/>
      <c r="E54" s="67"/>
      <c r="F54" s="67"/>
      <c r="G54" s="67"/>
      <c r="H54" s="67"/>
      <c r="I54" s="86"/>
      <c r="J54" s="86">
        <v>8000</v>
      </c>
      <c r="K54" s="86"/>
      <c r="L54" s="86"/>
      <c r="M54" s="86"/>
      <c r="N54" s="86"/>
      <c r="O54" s="69"/>
    </row>
    <row r="55" spans="1:15">
      <c r="O55" s="125">
        <f>SUM(O3:O54)</f>
        <v>0</v>
      </c>
    </row>
    <row r="56" spans="1:15">
      <c r="A56" s="123" t="s">
        <v>57</v>
      </c>
      <c r="B56" s="78"/>
      <c r="C56" s="123" t="s">
        <v>115</v>
      </c>
      <c r="D56" s="39"/>
      <c r="E56" s="39"/>
      <c r="F56" s="124" t="s">
        <v>116</v>
      </c>
      <c r="G56" s="39"/>
      <c r="H56" s="39"/>
      <c r="I56" s="39" t="s">
        <v>111</v>
      </c>
      <c r="J56" s="32"/>
    </row>
  </sheetData>
  <autoFilter ref="B2:L56">
    <sortState ref="B2:L55">
      <sortCondition ref="C1:C54"/>
    </sortState>
  </autoFilter>
  <mergeCells count="1">
    <mergeCell ref="B1:O1"/>
  </mergeCells>
  <phoneticPr fontId="2" type="noConversion"/>
  <pageMargins left="0" right="0" top="0.19685039370078741" bottom="0.19685039370078741" header="0.51181102362204722" footer="0.51181102362204722"/>
  <pageSetup scale="83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zoomScaleNormal="100" workbookViewId="0">
      <pane xSplit="3" ySplit="2" topLeftCell="D3" activePane="bottomRight" state="frozen"/>
      <selection pane="topRight" activeCell="C1" sqref="C1"/>
      <selection pane="bottomLeft" activeCell="A2" sqref="A2"/>
      <selection pane="bottomRight" activeCell="D8" sqref="D8"/>
    </sheetView>
  </sheetViews>
  <sheetFormatPr defaultRowHeight="13.2"/>
  <cols>
    <col min="1" max="1" width="5.33203125" style="114" bestFit="1" customWidth="1"/>
    <col min="2" max="2" width="17.109375" style="57" customWidth="1"/>
    <col min="3" max="3" width="13.109375" style="57" bestFit="1" customWidth="1"/>
    <col min="4" max="4" width="26" style="57" customWidth="1"/>
    <col min="5" max="5" width="12.109375" style="57" customWidth="1"/>
    <col min="6" max="6" width="22.21875" style="57" customWidth="1"/>
    <col min="7" max="7" width="11" style="57" bestFit="1" customWidth="1"/>
    <col min="8" max="13" width="0" style="57" hidden="1" customWidth="1"/>
    <col min="14" max="16384" width="8.88671875" style="57"/>
  </cols>
  <sheetData>
    <row r="1" spans="1:14" ht="26.4" customHeight="1">
      <c r="B1" s="153" t="s">
        <v>139</v>
      </c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</row>
    <row r="2" spans="1:14" s="56" customFormat="1" ht="29.4" customHeight="1">
      <c r="A2" s="55" t="s">
        <v>117</v>
      </c>
      <c r="B2" s="55" t="s">
        <v>65</v>
      </c>
      <c r="C2" s="55" t="s">
        <v>84</v>
      </c>
      <c r="D2" s="55" t="s">
        <v>5</v>
      </c>
      <c r="E2" s="55" t="s">
        <v>85</v>
      </c>
      <c r="F2" s="55" t="s">
        <v>6</v>
      </c>
      <c r="G2" s="55" t="s">
        <v>86</v>
      </c>
      <c r="H2" s="60" t="s">
        <v>50</v>
      </c>
      <c r="I2" s="60" t="s">
        <v>52</v>
      </c>
      <c r="J2" s="60" t="s">
        <v>51</v>
      </c>
      <c r="K2" s="60" t="s">
        <v>52</v>
      </c>
      <c r="L2" s="60" t="s">
        <v>105</v>
      </c>
      <c r="M2" s="60" t="s">
        <v>101</v>
      </c>
      <c r="N2" s="58" t="s">
        <v>118</v>
      </c>
    </row>
    <row r="3" spans="1:14" s="71" customFormat="1" ht="12.75" customHeight="1">
      <c r="A3" s="121">
        <v>1</v>
      </c>
      <c r="B3" s="67"/>
      <c r="C3" s="68"/>
      <c r="D3" s="67"/>
      <c r="E3" s="67"/>
      <c r="F3" s="67"/>
      <c r="G3" s="67"/>
      <c r="H3" s="69"/>
      <c r="I3" s="69"/>
      <c r="J3" s="70"/>
      <c r="K3" s="69"/>
      <c r="L3" s="69"/>
      <c r="M3" s="69"/>
      <c r="N3" s="69"/>
    </row>
    <row r="4" spans="1:14" s="71" customFormat="1" ht="12.75" customHeight="1">
      <c r="A4" s="121">
        <v>2</v>
      </c>
      <c r="B4" s="67"/>
      <c r="C4" s="67"/>
      <c r="D4" s="67"/>
      <c r="E4" s="67"/>
      <c r="F4" s="67"/>
      <c r="G4" s="67"/>
      <c r="H4" s="69"/>
      <c r="I4" s="69"/>
      <c r="J4" s="69"/>
      <c r="K4" s="69"/>
      <c r="L4" s="69"/>
      <c r="M4" s="69"/>
      <c r="N4" s="69"/>
    </row>
    <row r="5" spans="1:14" s="71" customFormat="1" ht="12.75" customHeight="1">
      <c r="A5" s="121">
        <v>3</v>
      </c>
      <c r="B5" s="67"/>
      <c r="C5" s="67"/>
      <c r="D5" s="67"/>
      <c r="E5" s="67"/>
      <c r="F5" s="67"/>
      <c r="G5" s="67"/>
      <c r="H5" s="69"/>
      <c r="I5" s="69"/>
      <c r="J5" s="69"/>
      <c r="K5" s="69"/>
      <c r="L5" s="69"/>
      <c r="M5" s="69"/>
      <c r="N5" s="69"/>
    </row>
    <row r="6" spans="1:14" s="71" customFormat="1" ht="12.75" customHeight="1">
      <c r="A6" s="121">
        <v>4</v>
      </c>
      <c r="B6" s="67"/>
      <c r="C6" s="67"/>
      <c r="D6" s="67"/>
      <c r="E6" s="67"/>
      <c r="F6" s="67"/>
      <c r="G6" s="67"/>
      <c r="H6" s="69"/>
      <c r="I6" s="69"/>
      <c r="J6" s="69"/>
      <c r="K6" s="69"/>
      <c r="L6" s="69"/>
      <c r="M6" s="69"/>
      <c r="N6" s="69"/>
    </row>
    <row r="7" spans="1:14" s="71" customFormat="1" ht="12.75" customHeight="1">
      <c r="A7" s="121">
        <v>5</v>
      </c>
      <c r="B7" s="67"/>
      <c r="C7" s="67"/>
      <c r="D7" s="67"/>
      <c r="E7" s="67"/>
      <c r="F7" s="67"/>
      <c r="G7" s="67"/>
      <c r="H7" s="69"/>
      <c r="I7" s="69"/>
      <c r="J7" s="69"/>
      <c r="K7" s="69"/>
      <c r="L7" s="69"/>
      <c r="M7" s="69"/>
      <c r="N7" s="69"/>
    </row>
    <row r="8" spans="1:14" s="71" customFormat="1" ht="12.75" customHeight="1">
      <c r="A8" s="121">
        <v>6</v>
      </c>
      <c r="B8" s="67"/>
      <c r="C8" s="67"/>
      <c r="D8" s="67"/>
      <c r="E8" s="67"/>
      <c r="F8" s="67"/>
      <c r="G8" s="67"/>
      <c r="H8" s="69"/>
      <c r="I8" s="69"/>
      <c r="J8" s="69"/>
      <c r="K8" s="69"/>
      <c r="L8" s="69"/>
      <c r="M8" s="69"/>
      <c r="N8" s="69"/>
    </row>
    <row r="9" spans="1:14" s="71" customFormat="1" ht="12.75" customHeight="1">
      <c r="A9" s="121">
        <v>7</v>
      </c>
      <c r="B9" s="67"/>
      <c r="C9" s="67"/>
      <c r="D9" s="67"/>
      <c r="E9" s="67"/>
      <c r="F9" s="67"/>
      <c r="G9" s="67"/>
      <c r="H9" s="69"/>
      <c r="I9" s="69"/>
      <c r="J9" s="69"/>
      <c r="K9" s="69"/>
      <c r="L9" s="69"/>
      <c r="M9" s="69"/>
      <c r="N9" s="69"/>
    </row>
    <row r="10" spans="1:14" s="71" customFormat="1" ht="12.75" customHeight="1">
      <c r="A10" s="121">
        <v>8</v>
      </c>
      <c r="B10" s="67"/>
      <c r="C10" s="67"/>
      <c r="D10" s="67"/>
      <c r="E10" s="67"/>
      <c r="F10" s="67"/>
      <c r="G10" s="67"/>
      <c r="H10" s="69"/>
      <c r="I10" s="69"/>
      <c r="J10" s="69"/>
      <c r="K10" s="69"/>
      <c r="L10" s="69"/>
      <c r="M10" s="69"/>
      <c r="N10" s="69"/>
    </row>
    <row r="11" spans="1:14" s="71" customFormat="1" ht="12.75" customHeight="1">
      <c r="A11" s="121">
        <v>9</v>
      </c>
      <c r="B11" s="67"/>
      <c r="C11" s="67"/>
      <c r="D11" s="67"/>
      <c r="E11" s="67"/>
      <c r="F11" s="67"/>
      <c r="G11" s="67"/>
      <c r="H11" s="70"/>
      <c r="I11" s="69"/>
      <c r="J11" s="70"/>
      <c r="K11" s="69"/>
      <c r="L11" s="69"/>
      <c r="M11" s="69"/>
      <c r="N11" s="69"/>
    </row>
    <row r="12" spans="1:14" s="71" customFormat="1" ht="12.75" customHeight="1">
      <c r="A12" s="121">
        <v>10</v>
      </c>
      <c r="B12" s="67"/>
      <c r="C12" s="67"/>
      <c r="D12" s="67"/>
      <c r="E12" s="67"/>
      <c r="F12" s="67"/>
      <c r="G12" s="67"/>
      <c r="H12" s="70"/>
      <c r="I12" s="69"/>
      <c r="J12" s="70"/>
      <c r="K12" s="69"/>
      <c r="L12" s="69"/>
      <c r="M12" s="69"/>
      <c r="N12" s="69"/>
    </row>
    <row r="13" spans="1:14" s="71" customFormat="1" ht="12.75" customHeight="1">
      <c r="A13" s="121">
        <v>11</v>
      </c>
      <c r="B13" s="67"/>
      <c r="C13" s="67"/>
      <c r="D13" s="67"/>
      <c r="E13" s="67"/>
      <c r="F13" s="67"/>
      <c r="G13" s="67"/>
      <c r="H13" s="70"/>
      <c r="I13" s="69"/>
      <c r="J13" s="69"/>
      <c r="K13" s="69"/>
      <c r="L13" s="69"/>
      <c r="M13" s="69"/>
      <c r="N13" s="69"/>
    </row>
    <row r="14" spans="1:14" s="71" customFormat="1" ht="12.75" customHeight="1">
      <c r="A14" s="121">
        <v>12</v>
      </c>
      <c r="B14" s="68"/>
      <c r="C14" s="67"/>
      <c r="D14" s="67"/>
      <c r="E14" s="67"/>
      <c r="F14" s="67"/>
      <c r="G14" s="67"/>
      <c r="H14" s="70"/>
      <c r="I14" s="69"/>
      <c r="J14" s="69"/>
      <c r="K14" s="69"/>
      <c r="L14" s="69"/>
      <c r="M14" s="69"/>
      <c r="N14" s="69"/>
    </row>
    <row r="15" spans="1:14" s="71" customFormat="1" ht="12.75" customHeight="1">
      <c r="A15" s="121">
        <v>13</v>
      </c>
      <c r="B15" s="67"/>
      <c r="C15" s="67"/>
      <c r="D15" s="67"/>
      <c r="E15" s="67"/>
      <c r="F15" s="67"/>
      <c r="G15" s="67"/>
      <c r="H15" s="69"/>
      <c r="I15" s="69"/>
      <c r="J15" s="69"/>
      <c r="K15" s="69"/>
      <c r="L15" s="69"/>
      <c r="M15" s="69"/>
      <c r="N15" s="69"/>
    </row>
    <row r="16" spans="1:14" s="71" customFormat="1" ht="12.75" customHeight="1">
      <c r="A16" s="121">
        <v>14</v>
      </c>
      <c r="B16" s="67"/>
      <c r="C16" s="67"/>
      <c r="D16" s="67"/>
      <c r="E16" s="67"/>
      <c r="F16" s="67"/>
      <c r="G16" s="67"/>
      <c r="H16" s="69"/>
      <c r="I16" s="69"/>
      <c r="J16" s="69"/>
      <c r="K16" s="69"/>
      <c r="L16" s="69"/>
      <c r="M16" s="69"/>
      <c r="N16" s="69"/>
    </row>
    <row r="17" spans="1:14" s="71" customFormat="1" ht="12.75" customHeight="1">
      <c r="A17" s="121">
        <v>15</v>
      </c>
      <c r="B17" s="67"/>
      <c r="C17" s="67"/>
      <c r="D17" s="67"/>
      <c r="E17" s="67"/>
      <c r="F17" s="67"/>
      <c r="G17" s="67"/>
      <c r="H17" s="69"/>
      <c r="I17" s="69"/>
      <c r="J17" s="69"/>
      <c r="K17" s="69"/>
      <c r="L17" s="69"/>
      <c r="M17" s="69"/>
      <c r="N17" s="69"/>
    </row>
    <row r="18" spans="1:14" s="71" customFormat="1" ht="12.75" customHeight="1">
      <c r="A18" s="121">
        <v>16</v>
      </c>
      <c r="B18" s="67"/>
      <c r="C18" s="67"/>
      <c r="D18" s="67"/>
      <c r="E18" s="67"/>
      <c r="F18" s="67"/>
      <c r="G18" s="67"/>
      <c r="H18" s="69"/>
      <c r="I18" s="69"/>
      <c r="J18" s="69"/>
      <c r="K18" s="69"/>
      <c r="L18" s="69"/>
      <c r="M18" s="69"/>
      <c r="N18" s="69"/>
    </row>
    <row r="19" spans="1:14" s="71" customFormat="1" ht="12.75" customHeight="1">
      <c r="A19" s="121">
        <v>17</v>
      </c>
      <c r="B19" s="67"/>
      <c r="C19" s="67"/>
      <c r="D19" s="67"/>
      <c r="E19" s="67"/>
      <c r="F19" s="67"/>
      <c r="G19" s="67"/>
      <c r="H19" s="69"/>
      <c r="I19" s="69"/>
      <c r="J19" s="69"/>
      <c r="K19" s="69"/>
      <c r="L19" s="69"/>
      <c r="M19" s="69"/>
      <c r="N19" s="69"/>
    </row>
    <row r="20" spans="1:14" s="71" customFormat="1" ht="12.75" customHeight="1">
      <c r="A20" s="121">
        <v>18</v>
      </c>
      <c r="B20" s="67"/>
      <c r="C20" s="67"/>
      <c r="D20" s="67"/>
      <c r="E20" s="67"/>
      <c r="F20" s="67"/>
      <c r="G20" s="67"/>
      <c r="H20" s="69"/>
      <c r="I20" s="69"/>
      <c r="J20" s="69"/>
      <c r="K20" s="69"/>
      <c r="L20" s="69"/>
      <c r="M20" s="69"/>
      <c r="N20" s="69"/>
    </row>
    <row r="21" spans="1:14" s="72" customFormat="1" ht="12.75" customHeight="1">
      <c r="A21" s="121">
        <v>19</v>
      </c>
      <c r="B21" s="65"/>
      <c r="C21" s="65"/>
      <c r="D21" s="65"/>
      <c r="E21" s="65"/>
      <c r="F21" s="65"/>
      <c r="G21" s="65"/>
      <c r="H21" s="66"/>
      <c r="I21" s="66"/>
      <c r="J21" s="66"/>
      <c r="K21" s="66"/>
      <c r="L21" s="66"/>
      <c r="M21" s="66"/>
      <c r="N21" s="66"/>
    </row>
    <row r="22" spans="1:14" s="71" customFormat="1" ht="12.75" customHeight="1">
      <c r="A22" s="121">
        <v>20</v>
      </c>
      <c r="B22" s="67"/>
      <c r="C22" s="67"/>
      <c r="D22" s="67"/>
      <c r="E22" s="67"/>
      <c r="F22" s="67"/>
      <c r="G22" s="67"/>
      <c r="H22" s="69"/>
      <c r="I22" s="69"/>
      <c r="J22" s="69"/>
      <c r="K22" s="69"/>
      <c r="L22" s="69"/>
      <c r="M22" s="69"/>
      <c r="N22" s="69"/>
    </row>
    <row r="23" spans="1:14" s="71" customFormat="1" ht="12.75" customHeight="1">
      <c r="A23" s="121">
        <v>21</v>
      </c>
      <c r="B23" s="67"/>
      <c r="C23" s="67"/>
      <c r="D23" s="67"/>
      <c r="E23" s="67"/>
      <c r="F23" s="67"/>
      <c r="G23" s="67"/>
      <c r="H23" s="69"/>
      <c r="I23" s="69"/>
      <c r="J23" s="69"/>
      <c r="K23" s="69"/>
      <c r="L23" s="69"/>
      <c r="M23" s="69"/>
      <c r="N23" s="69"/>
    </row>
    <row r="24" spans="1:14" s="71" customFormat="1" ht="12.75" customHeight="1">
      <c r="A24" s="121">
        <v>22</v>
      </c>
      <c r="B24" s="67"/>
      <c r="C24" s="67"/>
      <c r="D24" s="67"/>
      <c r="E24" s="67"/>
      <c r="F24" s="67"/>
      <c r="G24" s="67"/>
      <c r="H24" s="69"/>
      <c r="I24" s="69"/>
      <c r="J24" s="69"/>
      <c r="K24" s="69"/>
      <c r="L24" s="69"/>
      <c r="M24" s="69"/>
      <c r="N24" s="69"/>
    </row>
    <row r="25" spans="1:14" s="71" customFormat="1" ht="12.75" customHeight="1">
      <c r="A25" s="121">
        <v>23</v>
      </c>
      <c r="B25" s="67"/>
      <c r="C25" s="67"/>
      <c r="D25" s="67"/>
      <c r="E25" s="67"/>
      <c r="F25" s="67"/>
      <c r="G25" s="67"/>
      <c r="H25" s="70"/>
      <c r="I25" s="69"/>
      <c r="J25" s="69"/>
      <c r="K25" s="69"/>
      <c r="L25" s="69"/>
      <c r="M25" s="69"/>
      <c r="N25" s="69"/>
    </row>
    <row r="26" spans="1:14" s="71" customFormat="1" ht="12.75" customHeight="1">
      <c r="A26" s="121">
        <v>24</v>
      </c>
      <c r="B26" s="67"/>
      <c r="C26" s="67"/>
      <c r="D26" s="68"/>
      <c r="E26" s="67"/>
      <c r="F26" s="67"/>
      <c r="G26" s="75"/>
      <c r="H26" s="70"/>
      <c r="I26" s="69"/>
      <c r="J26" s="69"/>
      <c r="K26" s="69"/>
      <c r="L26" s="69"/>
      <c r="M26" s="69"/>
      <c r="N26" s="69"/>
    </row>
    <row r="27" spans="1:14" s="71" customFormat="1" ht="12.75" customHeight="1">
      <c r="A27" s="121">
        <v>25</v>
      </c>
      <c r="B27" s="67"/>
      <c r="C27" s="67"/>
      <c r="D27" s="67"/>
      <c r="E27" s="67"/>
      <c r="F27" s="67"/>
      <c r="G27" s="67"/>
      <c r="H27" s="70"/>
      <c r="I27" s="69"/>
      <c r="J27" s="70"/>
      <c r="K27" s="69"/>
      <c r="L27" s="70"/>
      <c r="M27" s="69"/>
      <c r="N27" s="69"/>
    </row>
    <row r="28" spans="1:14" s="71" customFormat="1" ht="12.75" customHeight="1">
      <c r="A28" s="121">
        <v>26</v>
      </c>
      <c r="B28" s="67"/>
      <c r="C28" s="67"/>
      <c r="D28" s="67"/>
      <c r="E28" s="67"/>
      <c r="F28" s="67"/>
      <c r="G28" s="67"/>
      <c r="H28" s="70"/>
      <c r="I28" s="69"/>
      <c r="J28" s="69"/>
      <c r="K28" s="69"/>
      <c r="L28" s="69"/>
      <c r="M28" s="69"/>
      <c r="N28" s="69"/>
    </row>
    <row r="29" spans="1:14" s="71" customFormat="1" ht="12.75" customHeight="1">
      <c r="A29" s="121">
        <v>27</v>
      </c>
      <c r="B29" s="67"/>
      <c r="C29" s="67"/>
      <c r="D29" s="67"/>
      <c r="E29" s="67"/>
      <c r="F29" s="67"/>
      <c r="G29" s="67"/>
      <c r="H29" s="69"/>
      <c r="I29" s="69"/>
      <c r="J29" s="69"/>
      <c r="K29" s="69"/>
      <c r="L29" s="69"/>
      <c r="M29" s="69"/>
      <c r="N29" s="69"/>
    </row>
    <row r="30" spans="1:14" s="71" customFormat="1" ht="12.75" customHeight="1">
      <c r="A30" s="121">
        <v>28</v>
      </c>
      <c r="B30" s="67"/>
      <c r="C30" s="67"/>
      <c r="D30" s="67"/>
      <c r="E30" s="67"/>
      <c r="F30" s="67"/>
      <c r="G30" s="67"/>
      <c r="H30" s="69"/>
      <c r="I30" s="69"/>
      <c r="J30" s="69"/>
      <c r="K30" s="69"/>
      <c r="L30" s="69"/>
      <c r="M30" s="69"/>
      <c r="N30" s="69"/>
    </row>
    <row r="31" spans="1:14" s="71" customFormat="1" ht="12.75" customHeight="1">
      <c r="A31" s="121">
        <v>29</v>
      </c>
      <c r="B31" s="67"/>
      <c r="C31" s="67"/>
      <c r="D31" s="67"/>
      <c r="E31" s="67"/>
      <c r="F31" s="67"/>
      <c r="G31" s="67"/>
      <c r="H31" s="69"/>
      <c r="I31" s="69"/>
      <c r="J31" s="69"/>
      <c r="K31" s="69"/>
      <c r="L31" s="69"/>
      <c r="M31" s="69"/>
      <c r="N31" s="69"/>
    </row>
    <row r="32" spans="1:14" s="71" customFormat="1" ht="12.75" customHeight="1">
      <c r="A32" s="121">
        <v>30</v>
      </c>
      <c r="B32" s="67"/>
      <c r="C32" s="67"/>
      <c r="D32" s="67"/>
      <c r="E32" s="67"/>
      <c r="F32" s="67"/>
      <c r="G32" s="67"/>
      <c r="H32" s="69"/>
      <c r="I32" s="69"/>
      <c r="J32" s="69"/>
      <c r="K32" s="69"/>
      <c r="L32" s="69"/>
      <c r="M32" s="69"/>
      <c r="N32" s="69"/>
    </row>
    <row r="33" spans="1:14" s="71" customFormat="1" ht="12.75" customHeight="1">
      <c r="A33" s="121">
        <v>31</v>
      </c>
      <c r="B33" s="67"/>
      <c r="C33" s="68"/>
      <c r="D33" s="67"/>
      <c r="E33" s="67"/>
      <c r="F33" s="67"/>
      <c r="G33" s="67"/>
      <c r="H33" s="70"/>
      <c r="I33" s="69"/>
      <c r="J33" s="69"/>
      <c r="K33" s="69"/>
      <c r="L33" s="69"/>
      <c r="M33" s="69"/>
      <c r="N33" s="69"/>
    </row>
    <row r="34" spans="1:14" s="71" customFormat="1" ht="12.75" customHeight="1">
      <c r="A34" s="121">
        <v>32</v>
      </c>
      <c r="B34" s="67"/>
      <c r="C34" s="68"/>
      <c r="D34" s="67"/>
      <c r="E34" s="67"/>
      <c r="F34" s="67"/>
      <c r="G34" s="67"/>
      <c r="H34" s="70"/>
      <c r="I34" s="69"/>
      <c r="J34" s="69"/>
      <c r="K34" s="69"/>
      <c r="L34" s="69"/>
      <c r="M34" s="69"/>
      <c r="N34" s="69"/>
    </row>
    <row r="35" spans="1:14" s="71" customFormat="1" ht="12.75" customHeight="1">
      <c r="A35" s="121">
        <v>33</v>
      </c>
      <c r="B35" s="67"/>
      <c r="C35" s="67"/>
      <c r="D35" s="67"/>
      <c r="E35" s="67"/>
      <c r="F35" s="67"/>
      <c r="G35" s="67"/>
      <c r="H35" s="70"/>
      <c r="I35" s="69"/>
      <c r="J35" s="69"/>
      <c r="K35" s="69"/>
      <c r="L35" s="69"/>
      <c r="M35" s="69"/>
      <c r="N35" s="69"/>
    </row>
    <row r="36" spans="1:14" s="71" customFormat="1" ht="12.75" customHeight="1">
      <c r="A36" s="121">
        <v>34</v>
      </c>
      <c r="B36" s="67"/>
      <c r="C36" s="67"/>
      <c r="D36" s="67"/>
      <c r="E36" s="67"/>
      <c r="F36" s="67"/>
      <c r="G36" s="67"/>
      <c r="H36" s="69"/>
      <c r="I36" s="69"/>
      <c r="J36" s="69"/>
      <c r="K36" s="69"/>
      <c r="L36" s="69"/>
      <c r="M36" s="69"/>
      <c r="N36" s="69"/>
    </row>
    <row r="37" spans="1:14" s="71" customFormat="1" ht="12.75" customHeight="1">
      <c r="A37" s="121">
        <v>35</v>
      </c>
      <c r="B37" s="67"/>
      <c r="C37" s="67"/>
      <c r="D37" s="67"/>
      <c r="E37" s="67"/>
      <c r="F37" s="67"/>
      <c r="G37" s="67"/>
      <c r="H37" s="69"/>
      <c r="I37" s="69"/>
      <c r="J37" s="69"/>
      <c r="K37" s="69"/>
      <c r="L37" s="69"/>
      <c r="M37" s="69"/>
      <c r="N37" s="69"/>
    </row>
    <row r="38" spans="1:14" s="71" customFormat="1" ht="12.75" customHeight="1">
      <c r="A38" s="121">
        <v>36</v>
      </c>
      <c r="B38" s="68"/>
      <c r="C38" s="67"/>
      <c r="D38" s="67"/>
      <c r="E38" s="67"/>
      <c r="F38" s="67"/>
      <c r="G38" s="67"/>
      <c r="H38" s="69"/>
      <c r="I38" s="69"/>
      <c r="J38" s="69"/>
      <c r="K38" s="69"/>
      <c r="L38" s="69"/>
      <c r="M38" s="69"/>
      <c r="N38" s="69"/>
    </row>
    <row r="39" spans="1:14" s="71" customFormat="1" ht="12.75" customHeight="1">
      <c r="A39" s="121">
        <v>37</v>
      </c>
      <c r="B39" s="68"/>
      <c r="C39" s="67"/>
      <c r="D39" s="67"/>
      <c r="E39" s="67"/>
      <c r="F39" s="67"/>
      <c r="G39" s="67"/>
      <c r="H39" s="69"/>
      <c r="I39" s="69"/>
      <c r="J39" s="69"/>
      <c r="K39" s="69"/>
      <c r="L39" s="69"/>
      <c r="M39" s="69"/>
      <c r="N39" s="69"/>
    </row>
    <row r="40" spans="1:14" s="71" customFormat="1" ht="12.75" customHeight="1">
      <c r="A40" s="121">
        <v>38</v>
      </c>
      <c r="B40" s="67"/>
      <c r="C40" s="67"/>
      <c r="D40" s="67"/>
      <c r="E40" s="67"/>
      <c r="F40" s="67"/>
      <c r="G40" s="67"/>
      <c r="H40" s="69"/>
      <c r="I40" s="69"/>
      <c r="J40" s="69"/>
      <c r="K40" s="69"/>
      <c r="L40" s="69"/>
      <c r="M40" s="69"/>
      <c r="N40" s="69"/>
    </row>
    <row r="41" spans="1:14" s="71" customFormat="1" ht="12.75" customHeight="1">
      <c r="A41" s="121">
        <v>39</v>
      </c>
      <c r="B41" s="68"/>
      <c r="C41" s="67"/>
      <c r="D41" s="67"/>
      <c r="E41" s="67"/>
      <c r="F41" s="67"/>
      <c r="G41" s="67"/>
      <c r="H41" s="69"/>
      <c r="I41" s="69"/>
      <c r="J41" s="69"/>
      <c r="K41" s="69"/>
      <c r="L41" s="69"/>
      <c r="M41" s="69"/>
      <c r="N41" s="69"/>
    </row>
    <row r="42" spans="1:14" s="71" customFormat="1" ht="12.75" customHeight="1">
      <c r="A42" s="121">
        <v>40</v>
      </c>
      <c r="B42" s="67"/>
      <c r="C42" s="67"/>
      <c r="D42" s="67"/>
      <c r="E42" s="67"/>
      <c r="F42" s="67"/>
      <c r="G42" s="67"/>
      <c r="H42" s="69"/>
      <c r="I42" s="69"/>
      <c r="J42" s="69"/>
      <c r="K42" s="69"/>
      <c r="L42" s="69"/>
      <c r="M42" s="69"/>
      <c r="N42" s="69"/>
    </row>
    <row r="43" spans="1:14" s="71" customFormat="1" ht="12.75" customHeight="1">
      <c r="A43" s="121">
        <v>41</v>
      </c>
      <c r="B43" s="67"/>
      <c r="C43" s="67"/>
      <c r="D43" s="67"/>
      <c r="E43" s="67"/>
      <c r="F43" s="67"/>
      <c r="G43" s="67"/>
      <c r="H43" s="69"/>
      <c r="I43" s="69"/>
      <c r="J43" s="69"/>
      <c r="K43" s="69"/>
      <c r="L43" s="69"/>
      <c r="M43" s="69"/>
      <c r="N43" s="69"/>
    </row>
    <row r="44" spans="1:14" s="71" customFormat="1" ht="12.75" customHeight="1">
      <c r="A44" s="121">
        <v>42</v>
      </c>
      <c r="B44" s="67"/>
      <c r="C44" s="67"/>
      <c r="D44" s="67"/>
      <c r="E44" s="67"/>
      <c r="F44" s="67"/>
      <c r="G44" s="67"/>
      <c r="H44" s="69"/>
      <c r="I44" s="69"/>
      <c r="J44" s="69"/>
      <c r="K44" s="69"/>
      <c r="L44" s="69"/>
      <c r="M44" s="69"/>
      <c r="N44" s="69"/>
    </row>
    <row r="45" spans="1:14" s="130" customFormat="1" ht="12.75" customHeight="1">
      <c r="A45" s="121">
        <v>43</v>
      </c>
      <c r="B45" s="127"/>
      <c r="C45" s="127"/>
      <c r="D45" s="127"/>
      <c r="E45" s="127"/>
      <c r="F45" s="127"/>
      <c r="G45" s="128"/>
      <c r="H45" s="129"/>
      <c r="I45" s="129"/>
      <c r="J45" s="129"/>
      <c r="K45" s="129"/>
      <c r="L45" s="129"/>
      <c r="M45" s="129"/>
      <c r="N45" s="129"/>
    </row>
    <row r="46" spans="1:14">
      <c r="N46" s="125">
        <f>SUM(N3:N45)</f>
        <v>0</v>
      </c>
    </row>
    <row r="48" spans="1:14">
      <c r="B48" s="57" t="s">
        <v>114</v>
      </c>
      <c r="D48" s="57" t="s">
        <v>109</v>
      </c>
      <c r="F48" s="126" t="s">
        <v>116</v>
      </c>
    </row>
  </sheetData>
  <autoFilter ref="B2:K44">
    <sortState ref="B2:K44">
      <sortCondition ref="C1:C43"/>
    </sortState>
  </autoFilter>
  <mergeCells count="1">
    <mergeCell ref="B1:N1"/>
  </mergeCells>
  <phoneticPr fontId="2" type="noConversion"/>
  <pageMargins left="0.15748031496062992" right="0.15748031496062992" top="0.98425196850393704" bottom="0.98425196850393704" header="0.51181102362204722" footer="0.51181102362204722"/>
  <pageSetup scale="85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E14" sqref="E14"/>
    </sheetView>
  </sheetViews>
  <sheetFormatPr defaultRowHeight="13.2"/>
  <cols>
    <col min="1" max="1" width="5.5546875" style="131" bestFit="1" customWidth="1"/>
    <col min="2" max="2" width="13.6640625" style="62" customWidth="1"/>
    <col min="3" max="3" width="31" style="62" customWidth="1"/>
    <col min="4" max="4" width="12.44140625" style="62" customWidth="1"/>
    <col min="5" max="5" width="14.33203125" style="62" customWidth="1"/>
    <col min="6" max="16384" width="8.88671875" style="62"/>
  </cols>
  <sheetData>
    <row r="1" spans="1:6" ht="28.2">
      <c r="A1" s="154" t="s">
        <v>140</v>
      </c>
      <c r="B1" s="154"/>
      <c r="C1" s="154"/>
      <c r="D1" s="154"/>
      <c r="E1" s="154"/>
      <c r="F1" s="154"/>
    </row>
    <row r="2" spans="1:6" s="63" customFormat="1" ht="12.75" customHeight="1">
      <c r="A2" s="132" t="s">
        <v>119</v>
      </c>
      <c r="B2" s="110" t="s">
        <v>93</v>
      </c>
      <c r="C2" s="110" t="s">
        <v>94</v>
      </c>
      <c r="D2" s="110" t="s">
        <v>66</v>
      </c>
      <c r="E2" s="110" t="s">
        <v>95</v>
      </c>
      <c r="F2" s="111" t="s">
        <v>96</v>
      </c>
    </row>
    <row r="3" spans="1:6" s="100" customFormat="1" ht="31.8" customHeight="1">
      <c r="A3" s="133">
        <v>1</v>
      </c>
      <c r="B3" s="112"/>
      <c r="C3" s="112"/>
      <c r="D3" s="112"/>
      <c r="E3" s="112"/>
      <c r="F3" s="113"/>
    </row>
    <row r="4" spans="1:6" s="100" customFormat="1" ht="26.4" customHeight="1">
      <c r="A4" s="133">
        <v>2</v>
      </c>
      <c r="B4" s="112"/>
      <c r="C4" s="112"/>
      <c r="D4" s="112"/>
      <c r="E4" s="112"/>
      <c r="F4" s="113"/>
    </row>
    <row r="5" spans="1:6" s="100" customFormat="1" ht="25.8" customHeight="1">
      <c r="A5" s="133">
        <v>3</v>
      </c>
      <c r="B5" s="112"/>
      <c r="C5" s="112"/>
      <c r="D5" s="112"/>
      <c r="E5" s="112"/>
      <c r="F5" s="113"/>
    </row>
    <row r="6" spans="1:6" s="100" customFormat="1" ht="37.799999999999997" customHeight="1">
      <c r="A6" s="133">
        <v>4</v>
      </c>
      <c r="B6" s="112"/>
      <c r="C6" s="112"/>
      <c r="D6" s="112"/>
      <c r="E6" s="112"/>
      <c r="F6" s="113"/>
    </row>
    <row r="7" spans="1:6">
      <c r="F7" s="134">
        <f>SUM(F3:F6)</f>
        <v>0</v>
      </c>
    </row>
    <row r="8" spans="1:6">
      <c r="F8" s="134"/>
    </row>
    <row r="9" spans="1:6">
      <c r="B9" s="62" t="s">
        <v>114</v>
      </c>
      <c r="C9" s="136" t="s">
        <v>120</v>
      </c>
      <c r="E9" s="135" t="s">
        <v>121</v>
      </c>
    </row>
  </sheetData>
  <mergeCells count="1">
    <mergeCell ref="A1:F1"/>
  </mergeCells>
  <phoneticPr fontId="2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>
      <selection activeCell="E23" sqref="E23"/>
    </sheetView>
  </sheetViews>
  <sheetFormatPr defaultRowHeight="14.4"/>
  <cols>
    <col min="1" max="1" width="5.5546875" bestFit="1" customWidth="1"/>
    <col min="3" max="3" width="32.88671875" customWidth="1"/>
    <col min="4" max="4" width="7.5546875" bestFit="1" customWidth="1"/>
    <col min="5" max="5" width="15.109375" bestFit="1" customWidth="1"/>
    <col min="6" max="6" width="10" bestFit="1" customWidth="1"/>
    <col min="7" max="7" width="9.5546875" bestFit="1" customWidth="1"/>
  </cols>
  <sheetData>
    <row r="1" spans="1:7" ht="31.2" thickBot="1">
      <c r="A1" s="155" t="s">
        <v>141</v>
      </c>
      <c r="B1" s="156"/>
      <c r="C1" s="156"/>
      <c r="D1" s="156"/>
      <c r="E1" s="156"/>
      <c r="F1" s="156"/>
      <c r="G1" s="156"/>
    </row>
    <row r="2" spans="1:7" ht="24.6" thickBot="1">
      <c r="A2" s="8" t="s">
        <v>0</v>
      </c>
      <c r="B2" s="8" t="s">
        <v>2</v>
      </c>
      <c r="C2" s="8" t="s">
        <v>125</v>
      </c>
      <c r="D2" s="8" t="s">
        <v>17</v>
      </c>
      <c r="E2" s="8" t="s">
        <v>126</v>
      </c>
      <c r="F2" s="8" t="s">
        <v>127</v>
      </c>
      <c r="G2" s="140" t="s">
        <v>124</v>
      </c>
    </row>
    <row r="3" spans="1:7" s="9" customFormat="1" ht="27" customHeight="1">
      <c r="A3" s="107">
        <v>1</v>
      </c>
      <c r="B3" s="107"/>
      <c r="C3" s="107"/>
      <c r="D3" s="107"/>
      <c r="E3" s="108"/>
      <c r="F3" s="109"/>
      <c r="G3" s="107"/>
    </row>
    <row r="4" spans="1:7" s="9" customFormat="1" ht="27" customHeight="1">
      <c r="A4" s="107"/>
      <c r="B4" s="108"/>
      <c r="C4" s="108"/>
      <c r="D4" s="107"/>
      <c r="E4" s="108"/>
      <c r="F4" s="109"/>
      <c r="G4" s="107"/>
    </row>
    <row r="5" spans="1:7">
      <c r="A5" s="157" t="s">
        <v>15</v>
      </c>
      <c r="B5" s="158"/>
      <c r="C5" s="158"/>
      <c r="D5" s="158"/>
      <c r="E5" s="158"/>
      <c r="F5" s="158"/>
      <c r="G5" s="139">
        <f>SUM(G3:G4)</f>
        <v>0</v>
      </c>
    </row>
    <row r="7" spans="1:7">
      <c r="B7" t="s">
        <v>123</v>
      </c>
      <c r="C7" s="138" t="s">
        <v>120</v>
      </c>
      <c r="E7" t="s">
        <v>116</v>
      </c>
    </row>
  </sheetData>
  <mergeCells count="2">
    <mergeCell ref="A1:G1"/>
    <mergeCell ref="A5:F5"/>
  </mergeCells>
  <phoneticPr fontId="2" type="noConversion"/>
  <pageMargins left="0" right="0" top="0.74803149606299213" bottom="0.74803149606299213" header="0.31496062992125984" footer="0.31496062992125984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>
      <selection activeCell="F19" sqref="F19"/>
    </sheetView>
  </sheetViews>
  <sheetFormatPr defaultRowHeight="14.4"/>
  <cols>
    <col min="1" max="1" width="5.5546875" bestFit="1" customWidth="1"/>
    <col min="3" max="3" width="32.88671875" customWidth="1"/>
    <col min="4" max="4" width="7.5546875" bestFit="1" customWidth="1"/>
    <col min="5" max="5" width="15.109375" bestFit="1" customWidth="1"/>
    <col min="6" max="6" width="10" bestFit="1" customWidth="1"/>
    <col min="7" max="7" width="11.6640625" bestFit="1" customWidth="1"/>
    <col min="8" max="8" width="9.5546875" bestFit="1" customWidth="1"/>
  </cols>
  <sheetData>
    <row r="1" spans="1:8" ht="31.2" thickBot="1">
      <c r="A1" s="155" t="s">
        <v>142</v>
      </c>
      <c r="B1" s="156"/>
      <c r="C1" s="156"/>
      <c r="D1" s="156"/>
      <c r="E1" s="156"/>
      <c r="F1" s="156"/>
      <c r="G1" s="156"/>
      <c r="H1" s="156"/>
    </row>
    <row r="2" spans="1:8" ht="24.6" thickBot="1">
      <c r="A2" s="8" t="s">
        <v>0</v>
      </c>
      <c r="B2" s="8" t="s">
        <v>2</v>
      </c>
      <c r="C2" s="8" t="s">
        <v>16</v>
      </c>
      <c r="D2" s="8" t="s">
        <v>17</v>
      </c>
      <c r="E2" s="8" t="s">
        <v>18</v>
      </c>
      <c r="F2" s="8" t="s">
        <v>19</v>
      </c>
      <c r="G2" s="8" t="s">
        <v>20</v>
      </c>
      <c r="H2" s="140" t="s">
        <v>124</v>
      </c>
    </row>
    <row r="3" spans="1:8" s="9" customFormat="1" ht="27" customHeight="1">
      <c r="A3" s="107">
        <v>1</v>
      </c>
      <c r="B3" s="107"/>
      <c r="C3" s="107"/>
      <c r="D3" s="107"/>
      <c r="E3" s="108"/>
      <c r="F3" s="109"/>
      <c r="G3" s="107"/>
      <c r="H3" s="107"/>
    </row>
    <row r="4" spans="1:8" s="9" customFormat="1" ht="27" customHeight="1">
      <c r="A4" s="107">
        <v>2</v>
      </c>
      <c r="B4" s="108"/>
      <c r="C4" s="108"/>
      <c r="D4" s="107"/>
      <c r="E4" s="108"/>
      <c r="F4" s="109"/>
      <c r="G4" s="107"/>
      <c r="H4" s="107"/>
    </row>
    <row r="5" spans="1:8">
      <c r="A5" s="157" t="s">
        <v>15</v>
      </c>
      <c r="B5" s="158"/>
      <c r="C5" s="158"/>
      <c r="D5" s="158"/>
      <c r="E5" s="158"/>
      <c r="F5" s="158"/>
      <c r="G5" s="159"/>
      <c r="H5" s="139">
        <f>SUM(H3:H4)</f>
        <v>0</v>
      </c>
    </row>
    <row r="7" spans="1:8">
      <c r="B7" t="s">
        <v>123</v>
      </c>
      <c r="C7" s="138" t="s">
        <v>120</v>
      </c>
      <c r="E7" t="s">
        <v>116</v>
      </c>
    </row>
  </sheetData>
  <mergeCells count="2">
    <mergeCell ref="A1:H1"/>
    <mergeCell ref="A5:G5"/>
  </mergeCells>
  <phoneticPr fontId="2" type="noConversion"/>
  <pageMargins left="0" right="0" top="0.74803149606299213" bottom="0.74803149606299213" header="0.31496062992125984" footer="0.31496062992125984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workbookViewId="0">
      <selection activeCell="F11" sqref="F11"/>
    </sheetView>
  </sheetViews>
  <sheetFormatPr defaultRowHeight="14.4"/>
  <cols>
    <col min="1" max="1" width="5.5546875" bestFit="1" customWidth="1"/>
    <col min="4" max="4" width="32.88671875" customWidth="1"/>
    <col min="5" max="5" width="7.5546875" bestFit="1" customWidth="1"/>
    <col min="6" max="6" width="15.109375" bestFit="1" customWidth="1"/>
    <col min="7" max="7" width="10" bestFit="1" customWidth="1"/>
    <col min="8" max="8" width="11.6640625" bestFit="1" customWidth="1"/>
    <col min="9" max="9" width="9.5546875" bestFit="1" customWidth="1"/>
  </cols>
  <sheetData>
    <row r="1" spans="1:9" ht="31.2" thickBot="1">
      <c r="A1" s="155" t="s">
        <v>144</v>
      </c>
      <c r="B1" s="156"/>
      <c r="C1" s="156"/>
      <c r="D1" s="156"/>
      <c r="E1" s="156"/>
      <c r="F1" s="156"/>
      <c r="G1" s="156"/>
      <c r="H1" s="156"/>
      <c r="I1" s="156"/>
    </row>
    <row r="2" spans="1:9" ht="24.6" thickBot="1">
      <c r="A2" s="8" t="s">
        <v>0</v>
      </c>
      <c r="B2" s="8" t="s">
        <v>2</v>
      </c>
      <c r="C2" s="8" t="s">
        <v>145</v>
      </c>
      <c r="D2" s="8" t="s">
        <v>150</v>
      </c>
      <c r="E2" s="8" t="s">
        <v>149</v>
      </c>
      <c r="F2" s="8" t="s">
        <v>151</v>
      </c>
      <c r="G2" s="8" t="s">
        <v>148</v>
      </c>
      <c r="H2" s="8" t="s">
        <v>20</v>
      </c>
      <c r="I2" s="140" t="s">
        <v>124</v>
      </c>
    </row>
    <row r="3" spans="1:9" s="9" customFormat="1" ht="27" customHeight="1">
      <c r="A3" s="107">
        <v>1</v>
      </c>
      <c r="B3" s="107"/>
      <c r="C3" s="107" t="s">
        <v>146</v>
      </c>
      <c r="D3" s="107"/>
      <c r="E3" s="107"/>
      <c r="F3" s="108"/>
      <c r="G3" s="109"/>
      <c r="H3" s="107"/>
      <c r="I3" s="107"/>
    </row>
    <row r="4" spans="1:9" s="9" customFormat="1" ht="27" customHeight="1">
      <c r="A4" s="107">
        <v>2</v>
      </c>
      <c r="B4" s="108"/>
      <c r="C4" s="108" t="s">
        <v>147</v>
      </c>
      <c r="D4" s="108"/>
      <c r="E4" s="107"/>
      <c r="F4" s="108"/>
      <c r="G4" s="109"/>
      <c r="H4" s="107"/>
      <c r="I4" s="107"/>
    </row>
    <row r="5" spans="1:9">
      <c r="A5" s="157" t="s">
        <v>15</v>
      </c>
      <c r="B5" s="158"/>
      <c r="C5" s="158"/>
      <c r="D5" s="158"/>
      <c r="E5" s="158"/>
      <c r="F5" s="158"/>
      <c r="G5" s="158"/>
      <c r="H5" s="159"/>
      <c r="I5" s="139">
        <f>SUM(I3:I4)</f>
        <v>0</v>
      </c>
    </row>
    <row r="7" spans="1:9">
      <c r="B7" t="s">
        <v>123</v>
      </c>
      <c r="D7" s="138" t="s">
        <v>120</v>
      </c>
      <c r="F7" t="s">
        <v>116</v>
      </c>
    </row>
  </sheetData>
  <mergeCells count="2">
    <mergeCell ref="A1:I1"/>
    <mergeCell ref="A5:H5"/>
  </mergeCells>
  <phoneticPr fontId="2" type="noConversion"/>
  <pageMargins left="0" right="0" top="0.74803149606299213" bottom="0.74803149606299213" header="0.31496062992125984" footer="0.31496062992125984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0"/>
  <sheetViews>
    <sheetView workbookViewId="0">
      <selection activeCell="E24" sqref="E24"/>
    </sheetView>
  </sheetViews>
  <sheetFormatPr defaultRowHeight="14.4"/>
  <cols>
    <col min="4" max="4" width="43.88671875" customWidth="1"/>
    <col min="5" max="5" width="12.44140625" customWidth="1"/>
    <col min="6" max="6" width="14.33203125" customWidth="1"/>
    <col min="7" max="7" width="15.6640625" customWidth="1"/>
    <col min="8" max="8" width="0.109375" customWidth="1"/>
    <col min="9" max="9" width="8.88671875" hidden="1" customWidth="1"/>
    <col min="10" max="10" width="18" customWidth="1"/>
  </cols>
  <sheetData>
    <row r="2" spans="1:10" ht="17.399999999999999">
      <c r="A2" s="161" t="s">
        <v>143</v>
      </c>
      <c r="B2" s="161"/>
      <c r="C2" s="161"/>
      <c r="D2" s="161"/>
      <c r="E2" s="161"/>
      <c r="F2" s="161"/>
      <c r="G2" s="161"/>
      <c r="H2" s="161"/>
      <c r="I2" s="161"/>
      <c r="J2" s="161"/>
    </row>
    <row r="3" spans="1:10">
      <c r="A3" s="162"/>
      <c r="B3" s="162"/>
      <c r="C3" s="162"/>
      <c r="D3" s="162"/>
      <c r="E3" s="163"/>
      <c r="F3" s="163"/>
      <c r="G3" s="164"/>
      <c r="H3" s="164"/>
      <c r="I3" s="10"/>
      <c r="J3" s="11"/>
    </row>
    <row r="4" spans="1:10" ht="24">
      <c r="A4" s="165" t="s">
        <v>21</v>
      </c>
      <c r="B4" s="165" t="s">
        <v>22</v>
      </c>
      <c r="C4" s="165" t="s">
        <v>23</v>
      </c>
      <c r="D4" s="12" t="s">
        <v>24</v>
      </c>
      <c r="E4" s="13" t="s">
        <v>25</v>
      </c>
      <c r="F4" s="13" t="s">
        <v>26</v>
      </c>
      <c r="G4" s="13" t="s">
        <v>27</v>
      </c>
      <c r="H4" s="166" t="s">
        <v>28</v>
      </c>
      <c r="I4" s="166"/>
      <c r="J4" s="31" t="s">
        <v>3</v>
      </c>
    </row>
    <row r="5" spans="1:10" ht="0.6" customHeight="1">
      <c r="A5" s="165"/>
      <c r="B5" s="165"/>
      <c r="C5" s="165"/>
      <c r="D5" s="14" t="s">
        <v>29</v>
      </c>
      <c r="E5" s="14" t="s">
        <v>30</v>
      </c>
      <c r="F5" s="14" t="s">
        <v>31</v>
      </c>
      <c r="G5" s="14" t="s">
        <v>32</v>
      </c>
      <c r="H5" s="167" t="s">
        <v>33</v>
      </c>
      <c r="I5" s="167"/>
      <c r="J5" s="31"/>
    </row>
    <row r="6" spans="1:10" s="18" customFormat="1" ht="30.6" hidden="1" customHeight="1">
      <c r="A6" s="15">
        <v>1</v>
      </c>
      <c r="B6" s="168" t="s">
        <v>34</v>
      </c>
      <c r="C6" s="16" t="s">
        <v>35</v>
      </c>
      <c r="D6" s="17" t="s">
        <v>36</v>
      </c>
      <c r="E6" s="17">
        <v>1</v>
      </c>
      <c r="F6" s="17"/>
      <c r="G6" s="17">
        <v>1</v>
      </c>
      <c r="H6" s="170">
        <v>880</v>
      </c>
      <c r="I6" s="170"/>
      <c r="J6" s="15">
        <v>1</v>
      </c>
    </row>
    <row r="7" spans="1:10" s="18" customFormat="1" ht="30.6" hidden="1" customHeight="1">
      <c r="A7" s="19">
        <v>2</v>
      </c>
      <c r="B7" s="169"/>
      <c r="C7" s="16" t="s">
        <v>37</v>
      </c>
      <c r="D7" s="20" t="s">
        <v>38</v>
      </c>
      <c r="E7" s="21" t="s">
        <v>39</v>
      </c>
      <c r="F7" s="22" t="s">
        <v>40</v>
      </c>
      <c r="G7" s="23" t="s">
        <v>41</v>
      </c>
      <c r="H7" s="160">
        <v>630</v>
      </c>
      <c r="I7" s="160"/>
      <c r="J7" s="24"/>
    </row>
    <row r="8" spans="1:10" s="18" customFormat="1" ht="30.6" hidden="1" customHeight="1">
      <c r="A8" s="19">
        <v>3</v>
      </c>
      <c r="B8" s="190"/>
      <c r="C8" s="16"/>
      <c r="D8" s="20"/>
      <c r="E8" s="20"/>
      <c r="F8" s="20"/>
      <c r="G8" s="20"/>
      <c r="H8" s="160"/>
      <c r="I8" s="160"/>
      <c r="J8" s="25"/>
    </row>
    <row r="9" spans="1:10" s="9" customFormat="1" ht="30.6" customHeight="1">
      <c r="A9" s="26">
        <v>1</v>
      </c>
      <c r="B9" s="191"/>
      <c r="C9" s="27"/>
      <c r="D9" s="27"/>
      <c r="E9" s="27"/>
      <c r="F9" s="27"/>
      <c r="G9" s="27"/>
      <c r="H9" s="27"/>
      <c r="I9" s="27"/>
      <c r="J9" s="20"/>
    </row>
    <row r="10" spans="1:10" s="9" customFormat="1" ht="30" customHeight="1">
      <c r="A10" s="26">
        <v>2</v>
      </c>
      <c r="B10" s="191"/>
      <c r="C10" s="27"/>
      <c r="D10" s="27"/>
      <c r="E10" s="27"/>
      <c r="F10" s="27"/>
      <c r="G10" s="27"/>
      <c r="H10" s="27"/>
      <c r="I10" s="27"/>
      <c r="J10" s="20"/>
    </row>
    <row r="11" spans="1:10" s="18" customFormat="1" ht="30.6" hidden="1" customHeight="1">
      <c r="A11" s="19">
        <v>6</v>
      </c>
      <c r="B11" s="28" t="s">
        <v>42</v>
      </c>
      <c r="C11" s="16" t="s">
        <v>43</v>
      </c>
      <c r="D11" s="20" t="s">
        <v>44</v>
      </c>
      <c r="E11" s="20">
        <v>1</v>
      </c>
      <c r="F11" s="20" t="s">
        <v>45</v>
      </c>
      <c r="G11" s="20">
        <v>3</v>
      </c>
      <c r="H11" s="160" t="s">
        <v>46</v>
      </c>
      <c r="I11" s="160"/>
      <c r="J11" s="29"/>
    </row>
    <row r="12" spans="1:10" s="18" customFormat="1" ht="30.6" hidden="1" customHeight="1">
      <c r="A12" s="19">
        <v>7</v>
      </c>
      <c r="B12" s="28" t="s">
        <v>47</v>
      </c>
      <c r="C12" s="16"/>
      <c r="D12" s="20" t="s">
        <v>48</v>
      </c>
      <c r="E12" s="20">
        <v>3</v>
      </c>
      <c r="F12" s="20">
        <v>5</v>
      </c>
      <c r="G12" s="20">
        <v>3</v>
      </c>
      <c r="H12" s="160">
        <v>999</v>
      </c>
      <c r="I12" s="160"/>
      <c r="J12" s="30">
        <v>0.4</v>
      </c>
    </row>
    <row r="13" spans="1:10" ht="16.95" customHeight="1">
      <c r="A13" s="173" t="s">
        <v>49</v>
      </c>
      <c r="B13" s="174"/>
      <c r="C13" s="174"/>
      <c r="D13" s="174"/>
      <c r="E13" s="174"/>
      <c r="F13" s="174"/>
      <c r="G13" s="175"/>
      <c r="H13" s="26"/>
      <c r="I13" s="26"/>
      <c r="J13" s="19">
        <f>SUM(J9:J10)</f>
        <v>0</v>
      </c>
    </row>
    <row r="14" spans="1:10">
      <c r="A14" s="171"/>
      <c r="B14" s="171"/>
      <c r="C14" s="171"/>
      <c r="D14" s="171"/>
      <c r="E14" s="171"/>
      <c r="F14" s="171"/>
      <c r="G14" s="171"/>
      <c r="H14" s="171"/>
      <c r="I14" s="171"/>
      <c r="J14" s="171"/>
    </row>
    <row r="15" spans="1:10">
      <c r="A15" s="171"/>
      <c r="B15" s="171"/>
      <c r="C15" s="171"/>
      <c r="D15" s="171"/>
      <c r="E15" s="171"/>
      <c r="F15" s="171"/>
      <c r="G15" s="171"/>
      <c r="H15" s="171"/>
      <c r="I15" s="171"/>
      <c r="J15" s="171"/>
    </row>
    <row r="16" spans="1:10">
      <c r="A16" s="171"/>
      <c r="B16" s="171"/>
      <c r="C16" s="171"/>
      <c r="D16" s="171"/>
      <c r="E16" s="171"/>
      <c r="F16" s="171"/>
      <c r="G16" s="171"/>
      <c r="H16" s="171"/>
      <c r="I16" s="171"/>
      <c r="J16" s="171"/>
    </row>
    <row r="17" spans="1:10" ht="24.75" customHeight="1">
      <c r="A17" s="176"/>
      <c r="B17" s="176"/>
      <c r="C17" s="176"/>
      <c r="D17" s="176"/>
      <c r="E17" s="176"/>
      <c r="F17" s="176"/>
      <c r="G17" s="176"/>
      <c r="H17" s="176"/>
      <c r="I17" s="176"/>
      <c r="J17" s="176"/>
    </row>
    <row r="18" spans="1:10">
      <c r="A18" s="171"/>
      <c r="B18" s="171"/>
      <c r="C18" s="171"/>
      <c r="D18" s="171"/>
      <c r="E18" s="171"/>
      <c r="F18" s="171"/>
      <c r="G18" s="171"/>
      <c r="H18" s="171"/>
      <c r="I18" s="171"/>
      <c r="J18" s="171"/>
    </row>
    <row r="19" spans="1:10">
      <c r="A19" s="171"/>
      <c r="B19" s="171"/>
      <c r="C19" s="171"/>
      <c r="D19" s="171"/>
      <c r="E19" s="171"/>
      <c r="F19" s="171"/>
      <c r="G19" s="171"/>
      <c r="H19" s="171"/>
      <c r="I19" s="171"/>
      <c r="J19" s="171"/>
    </row>
    <row r="20" spans="1:10">
      <c r="A20" s="172"/>
      <c r="B20" s="172"/>
      <c r="C20" s="172"/>
      <c r="D20" s="172"/>
      <c r="E20" s="172"/>
      <c r="F20" s="172"/>
      <c r="G20" s="172"/>
      <c r="H20" s="172"/>
      <c r="I20" s="172"/>
      <c r="J20" s="172"/>
    </row>
  </sheetData>
  <mergeCells count="23">
    <mergeCell ref="A18:J18"/>
    <mergeCell ref="A19:J19"/>
    <mergeCell ref="A20:J20"/>
    <mergeCell ref="H12:I12"/>
    <mergeCell ref="A13:G13"/>
    <mergeCell ref="A14:J14"/>
    <mergeCell ref="A15:J15"/>
    <mergeCell ref="A16:J16"/>
    <mergeCell ref="A17:J17"/>
    <mergeCell ref="H11:I11"/>
    <mergeCell ref="A2:J2"/>
    <mergeCell ref="A3:D3"/>
    <mergeCell ref="E3:F3"/>
    <mergeCell ref="G3:H3"/>
    <mergeCell ref="A4:A5"/>
    <mergeCell ref="B4:B5"/>
    <mergeCell ref="C4:C5"/>
    <mergeCell ref="H4:I4"/>
    <mergeCell ref="H5:I5"/>
    <mergeCell ref="B6:B7"/>
    <mergeCell ref="H6:I6"/>
    <mergeCell ref="H7:I7"/>
    <mergeCell ref="H8:I8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4</vt:i4>
      </vt:variant>
    </vt:vector>
  </HeadingPairs>
  <TitlesOfParts>
    <vt:vector size="13" baseType="lpstr">
      <vt:lpstr>奖励总表</vt:lpstr>
      <vt:lpstr>项目</vt:lpstr>
      <vt:lpstr>论文</vt:lpstr>
      <vt:lpstr>专利</vt:lpstr>
      <vt:lpstr>软件著作权</vt:lpstr>
      <vt:lpstr>著作</vt:lpstr>
      <vt:lpstr>咨询报告</vt:lpstr>
      <vt:lpstr>提升社会声誉</vt:lpstr>
      <vt:lpstr>成果奖励表</vt:lpstr>
      <vt:lpstr>奖励总表!Print_Area</vt:lpstr>
      <vt:lpstr>论文!Print_Area</vt:lpstr>
      <vt:lpstr>项目!Print_Area</vt:lpstr>
      <vt:lpstr>奖励总表!Print_Titles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M4500</dc:creator>
  <cp:lastModifiedBy>M4500</cp:lastModifiedBy>
  <cp:lastPrinted>2018-01-15T07:54:44Z</cp:lastPrinted>
  <dcterms:created xsi:type="dcterms:W3CDTF">2016-07-11T07:47:03Z</dcterms:created>
  <dcterms:modified xsi:type="dcterms:W3CDTF">2018-06-19T01:59:43Z</dcterms:modified>
</cp:coreProperties>
</file>